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H30\02 地域保健推進事業\"/>
    </mc:Choice>
  </mc:AlternateContent>
  <bookViews>
    <workbookView xWindow="0" yWindow="0" windowWidth="15330" windowHeight="6465"/>
  </bookViews>
  <sheets>
    <sheet name="歯科検診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M4" i="1"/>
  <c r="N4" i="1"/>
  <c r="O4" i="1"/>
  <c r="P4" i="1"/>
  <c r="C5" i="1"/>
  <c r="D5" i="1"/>
  <c r="E5" i="1"/>
  <c r="G5" i="1"/>
  <c r="L5" i="1"/>
  <c r="C6" i="1"/>
  <c r="D6" i="1"/>
  <c r="E6" i="1"/>
  <c r="G6" i="1"/>
  <c r="L6" i="1"/>
  <c r="C7" i="1"/>
  <c r="D7" i="1"/>
  <c r="E7" i="1"/>
  <c r="G7" i="1"/>
  <c r="L7" i="1"/>
  <c r="C8" i="1"/>
  <c r="D8" i="1"/>
  <c r="E8" i="1"/>
  <c r="G8" i="1"/>
  <c r="L8" i="1"/>
  <c r="C9" i="1"/>
  <c r="D9" i="1"/>
  <c r="E9" i="1"/>
  <c r="G9" i="1"/>
  <c r="L9" i="1"/>
  <c r="C10" i="1"/>
  <c r="D10" i="1"/>
  <c r="E10" i="1"/>
  <c r="G10" i="1"/>
  <c r="L10" i="1"/>
  <c r="C11" i="1"/>
  <c r="D11" i="1"/>
  <c r="E11" i="1"/>
  <c r="G11" i="1"/>
  <c r="L11" i="1"/>
  <c r="C12" i="1"/>
  <c r="D12" i="1"/>
  <c r="E12" i="1"/>
  <c r="G12" i="1"/>
  <c r="L12" i="1"/>
  <c r="C13" i="1"/>
  <c r="D13" i="1"/>
  <c r="E13" i="1"/>
  <c r="G13" i="1"/>
  <c r="L13" i="1"/>
  <c r="C14" i="1"/>
  <c r="D14" i="1"/>
  <c r="E14" i="1"/>
  <c r="G14" i="1"/>
  <c r="L14" i="1"/>
  <c r="C15" i="1"/>
  <c r="D15" i="1"/>
  <c r="E15" i="1"/>
  <c r="G15" i="1"/>
  <c r="L15" i="1"/>
  <c r="C16" i="1"/>
  <c r="D16" i="1"/>
  <c r="E16" i="1"/>
  <c r="G16" i="1"/>
  <c r="L16" i="1"/>
  <c r="C17" i="1"/>
  <c r="D17" i="1"/>
  <c r="E17" i="1"/>
  <c r="G17" i="1"/>
  <c r="L17" i="1"/>
  <c r="C18" i="1"/>
  <c r="D18" i="1"/>
  <c r="E18" i="1"/>
  <c r="G18" i="1"/>
  <c r="L18" i="1"/>
  <c r="C19" i="1"/>
  <c r="D19" i="1"/>
  <c r="E19" i="1"/>
  <c r="G19" i="1"/>
  <c r="L19" i="1"/>
  <c r="C20" i="1"/>
  <c r="D20" i="1"/>
  <c r="E20" i="1"/>
  <c r="G20" i="1"/>
  <c r="L20" i="1"/>
  <c r="C21" i="1"/>
  <c r="D21" i="1"/>
  <c r="E21" i="1"/>
  <c r="G21" i="1"/>
  <c r="L21" i="1"/>
  <c r="C22" i="1"/>
  <c r="D22" i="1"/>
  <c r="E22" i="1"/>
  <c r="G22" i="1"/>
  <c r="L22" i="1"/>
  <c r="C23" i="1"/>
  <c r="D23" i="1"/>
  <c r="E23" i="1"/>
  <c r="F23" i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F5" i="1" s="1"/>
  <c r="F4" i="1" s="1"/>
  <c r="G23" i="1"/>
  <c r="L23" i="1"/>
  <c r="E4" i="1" l="1"/>
  <c r="L4" i="1"/>
  <c r="B5" i="1"/>
  <c r="B22" i="1"/>
  <c r="B21" i="1"/>
  <c r="B20" i="1"/>
  <c r="B19" i="1"/>
  <c r="B18" i="1"/>
  <c r="B17" i="1"/>
  <c r="B16" i="1"/>
  <c r="B14" i="1"/>
  <c r="B13" i="1"/>
  <c r="B12" i="1"/>
  <c r="B10" i="1"/>
  <c r="B9" i="1"/>
  <c r="B8" i="1"/>
  <c r="B6" i="1"/>
  <c r="B23" i="1"/>
  <c r="B15" i="1"/>
  <c r="B11" i="1"/>
  <c r="G4" i="1"/>
  <c r="B7" i="1"/>
  <c r="C4" i="1"/>
  <c r="D4" i="1"/>
  <c r="B4" i="1" l="1"/>
</calcChain>
</file>

<file path=xl/sharedStrings.xml><?xml version="1.0" encoding="utf-8"?>
<sst xmlns="http://schemas.openxmlformats.org/spreadsheetml/2006/main" count="52" uniqueCount="29">
  <si>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</si>
  <si>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</si>
  <si>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</si>
  <si>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</si>
  <si>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</si>
  <si>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</si>
  <si>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</si>
  <si>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</si>
  <si>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</si>
  <si>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</si>
  <si>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</si>
  <si>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</si>
  <si>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</si>
  <si>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</si>
  <si>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</si>
  <si>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</si>
  <si>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</si>
  <si>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</si>
  <si>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こども青少年局</t>
    <rPh sb="3" eb="7">
      <t>セイショウネンキョク</t>
    </rPh>
    <phoneticPr fontId="2"/>
  </si>
  <si>
    <t>総数</t>
    <rPh sb="0" eb="2">
      <t>ソウスウ</t>
    </rPh>
    <phoneticPr fontId="2"/>
  </si>
  <si>
    <r>
      <t>(</t>
    </r>
    <r>
      <rPr>
        <sz val="11"/>
        <rFont val="ＭＳ 明朝"/>
        <family val="1"/>
        <charset val="128"/>
      </rPr>
      <t>再</t>
    </r>
    <r>
      <rPr>
        <sz val="11"/>
        <rFont val="Arial Narrow"/>
        <family val="2"/>
      </rPr>
      <t xml:space="preserve">)
</t>
    </r>
    <r>
      <rPr>
        <sz val="11"/>
        <rFont val="ＭＳ 明朝"/>
        <family val="1"/>
        <charset val="128"/>
      </rPr>
      <t>歯周疾患</t>
    </r>
    <phoneticPr fontId="2"/>
  </si>
  <si>
    <t>その他</t>
    <phoneticPr fontId="2"/>
  </si>
  <si>
    <t>乳幼児</t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</si>
  <si>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</si>
  <si>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</si>
  <si>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</si>
  <si>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r>
      <rPr>
        <sz val="11"/>
        <rFont val="Arial Narrow"/>
        <family val="2"/>
      </rPr>
      <t xml:space="preserve">  </t>
    </r>
  </si>
  <si>
    <t xml:space="preserve">   </t>
  </si>
  <si>
    <t>歯科検診</t>
    <rPh sb="0" eb="2">
      <t>シカ</t>
    </rPh>
    <rPh sb="2" eb="4">
      <t>ケンシン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</si>
</sst>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2"/>
      <name val="Arial Narrow"/>
      <family val="2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5" zoomScaleNormal="8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activeCell="K27" sqref="K27"/>
    </sheetView>
  </sheetViews>
  <sheetFormatPr defaultColWidth="13.5" defaultRowHeight="16.5" x14ac:dyDescent="0.2"/>
  <cols>
    <col min="1" max="1" width="9.296875" style="3" customWidth="1"/>
    <col min="2" max="2" width="7.796875" style="2" bestFit="1" customWidth="1"/>
    <col min="3" max="3" width="7.5" style="2" customWidth="1"/>
    <col min="4" max="4" width="7.796875" style="2" bestFit="1" customWidth="1"/>
    <col min="5" max="7" width="7.5" style="2" customWidth="1"/>
    <col min="8" max="8" width="7.296875" style="2" customWidth="1"/>
    <col min="9" max="9" width="7.5" style="2" customWidth="1"/>
    <col min="10" max="10" width="8.09765625" style="2" bestFit="1" customWidth="1"/>
    <col min="11" max="11" width="7.5" style="2" customWidth="1"/>
    <col min="12" max="12" width="7.796875" style="2" bestFit="1" customWidth="1"/>
    <col min="13" max="15" width="7.5" style="2" customWidth="1"/>
    <col min="16" max="16" width="7.3984375" style="2" customWidth="1"/>
    <col min="17" max="20" width="7.69921875" style="1" customWidth="1"/>
    <col min="21" max="16384" width="13.5" style="1"/>
  </cols>
  <sheetData>
    <row r="1" spans="1:17" ht="21.75" customHeight="1" thickBot="1" x14ac:dyDescent="0.25">
      <c r="A1" s="18" t="s">
        <v>28</v>
      </c>
      <c r="B1" s="19"/>
      <c r="C1" s="19"/>
      <c r="D1" s="17" t="s">
        <v>27</v>
      </c>
      <c r="E1" s="17" t="s">
        <v>27</v>
      </c>
      <c r="F1" s="17" t="s">
        <v>27</v>
      </c>
      <c r="G1" s="17" t="s">
        <v>27</v>
      </c>
      <c r="H1" s="17" t="s">
        <v>27</v>
      </c>
      <c r="I1" s="17" t="s">
        <v>27</v>
      </c>
      <c r="J1" s="17" t="s">
        <v>27</v>
      </c>
      <c r="K1" s="17" t="s">
        <v>27</v>
      </c>
      <c r="L1" s="17" t="s">
        <v>27</v>
      </c>
      <c r="M1" s="17" t="s">
        <v>27</v>
      </c>
      <c r="N1" s="17" t="s">
        <v>27</v>
      </c>
      <c r="O1" s="17" t="s">
        <v>27</v>
      </c>
      <c r="P1" s="17" t="s">
        <v>27</v>
      </c>
    </row>
    <row r="2" spans="1:17" ht="20.100000000000001" customHeight="1" x14ac:dyDescent="0.2">
      <c r="A2" s="25"/>
      <c r="B2" s="20" t="s">
        <v>24</v>
      </c>
      <c r="C2" s="21"/>
      <c r="D2" s="21"/>
      <c r="E2" s="21"/>
      <c r="F2" s="21"/>
      <c r="G2" s="22" t="s">
        <v>26</v>
      </c>
      <c r="H2" s="23"/>
      <c r="I2" s="23"/>
      <c r="J2" s="23"/>
      <c r="K2" s="24"/>
      <c r="L2" s="22" t="s">
        <v>25</v>
      </c>
      <c r="M2" s="23"/>
      <c r="N2" s="23"/>
      <c r="O2" s="23"/>
      <c r="P2" s="26"/>
    </row>
    <row r="3" spans="1:17" s="14" customFormat="1" ht="30" customHeight="1" x14ac:dyDescent="0.2">
      <c r="A3" s="27"/>
      <c r="B3" s="15" t="s">
        <v>24</v>
      </c>
      <c r="C3" s="15" t="s">
        <v>23</v>
      </c>
      <c r="D3" s="15" t="s">
        <v>22</v>
      </c>
      <c r="E3" s="15" t="s">
        <v>21</v>
      </c>
      <c r="F3" s="16" t="s">
        <v>20</v>
      </c>
      <c r="G3" s="15" t="s">
        <v>24</v>
      </c>
      <c r="H3" s="15" t="s">
        <v>23</v>
      </c>
      <c r="I3" s="15" t="s">
        <v>22</v>
      </c>
      <c r="J3" s="15" t="s">
        <v>21</v>
      </c>
      <c r="K3" s="16" t="s">
        <v>20</v>
      </c>
      <c r="L3" s="15" t="s">
        <v>24</v>
      </c>
      <c r="M3" s="15" t="s">
        <v>23</v>
      </c>
      <c r="N3" s="15" t="s">
        <v>22</v>
      </c>
      <c r="O3" s="15" t="s">
        <v>21</v>
      </c>
      <c r="P3" s="28" t="s">
        <v>20</v>
      </c>
    </row>
    <row r="4" spans="1:17" s="11" customFormat="1" ht="33.75" customHeight="1" x14ac:dyDescent="0.2">
      <c r="A4" s="29" t="s">
        <v>19</v>
      </c>
      <c r="B4" s="13">
        <f t="shared" ref="B4:B23" si="0">SUM(C4:E4)</f>
        <v>80341</v>
      </c>
      <c r="C4" s="13">
        <f t="shared" ref="C4:C23" si="1">H4+M4</f>
        <v>13508</v>
      </c>
      <c r="D4" s="13">
        <f t="shared" ref="D4:D23" si="2">I4+N4</f>
        <v>58315</v>
      </c>
      <c r="E4" s="13">
        <f t="shared" ref="E4:E23" si="3">J4+O4</f>
        <v>8518</v>
      </c>
      <c r="F4" s="13">
        <f t="shared" ref="F4:F23" si="4">SUM(F5:F23)</f>
        <v>0</v>
      </c>
      <c r="G4" s="13">
        <f t="shared" ref="G4:G23" si="5">SUM(H4:J4)</f>
        <v>38356</v>
      </c>
      <c r="H4" s="13">
        <f>SUM(H5:H23)</f>
        <v>10198</v>
      </c>
      <c r="I4" s="13">
        <f>SUM(I5:I23)</f>
        <v>28158</v>
      </c>
      <c r="J4" s="13">
        <f>SUM(J5:J23)</f>
        <v>0</v>
      </c>
      <c r="K4" s="13">
        <f>SUM(K5:K23)</f>
        <v>0</v>
      </c>
      <c r="L4" s="13">
        <f t="shared" ref="L4:L23" si="6">SUM(M4:O4)</f>
        <v>41985</v>
      </c>
      <c r="M4" s="13">
        <f>SUM(M5:M23)</f>
        <v>3310</v>
      </c>
      <c r="N4" s="13">
        <f>SUM(N5:N23)</f>
        <v>30157</v>
      </c>
      <c r="O4" s="13">
        <f>SUM(O5:O23)</f>
        <v>8518</v>
      </c>
      <c r="P4" s="30">
        <f>SUM(P5:P23)</f>
        <v>0</v>
      </c>
      <c r="Q4" s="12"/>
    </row>
    <row r="5" spans="1:17" s="11" customFormat="1" ht="33.75" customHeight="1" x14ac:dyDescent="0.2">
      <c r="A5" s="31" t="s">
        <v>18</v>
      </c>
      <c r="B5" s="9">
        <f t="shared" si="0"/>
        <v>10198</v>
      </c>
      <c r="C5" s="9">
        <f t="shared" si="1"/>
        <v>10198</v>
      </c>
      <c r="D5" s="9">
        <f t="shared" si="2"/>
        <v>0</v>
      </c>
      <c r="E5" s="9">
        <f t="shared" si="3"/>
        <v>0</v>
      </c>
      <c r="F5" s="9">
        <f t="shared" si="4"/>
        <v>0</v>
      </c>
      <c r="G5" s="8">
        <f t="shared" si="5"/>
        <v>10198</v>
      </c>
      <c r="H5" s="9">
        <v>10198</v>
      </c>
      <c r="I5" s="9">
        <v>0</v>
      </c>
      <c r="J5" s="9">
        <v>0</v>
      </c>
      <c r="K5" s="9">
        <v>0</v>
      </c>
      <c r="L5" s="8">
        <f t="shared" si="6"/>
        <v>0</v>
      </c>
      <c r="M5" s="9">
        <v>0</v>
      </c>
      <c r="N5" s="9">
        <v>0</v>
      </c>
      <c r="O5" s="9">
        <v>0</v>
      </c>
      <c r="P5" s="32">
        <v>0</v>
      </c>
    </row>
    <row r="6" spans="1:17" ht="33.75" customHeight="1" x14ac:dyDescent="0.2">
      <c r="A6" s="31" t="s">
        <v>17</v>
      </c>
      <c r="B6" s="9">
        <f t="shared" si="0"/>
        <v>5722</v>
      </c>
      <c r="C6" s="9">
        <f t="shared" si="1"/>
        <v>224</v>
      </c>
      <c r="D6" s="9">
        <f t="shared" si="2"/>
        <v>4626</v>
      </c>
      <c r="E6" s="9">
        <f t="shared" si="3"/>
        <v>872</v>
      </c>
      <c r="F6" s="9">
        <f t="shared" si="4"/>
        <v>0</v>
      </c>
      <c r="G6" s="8">
        <f t="shared" si="5"/>
        <v>2172</v>
      </c>
      <c r="H6" s="8">
        <v>0</v>
      </c>
      <c r="I6" s="10">
        <v>2172</v>
      </c>
      <c r="J6" s="8">
        <v>0</v>
      </c>
      <c r="K6" s="8">
        <v>0</v>
      </c>
      <c r="L6" s="8">
        <f t="shared" si="6"/>
        <v>3550</v>
      </c>
      <c r="M6" s="10">
        <v>224</v>
      </c>
      <c r="N6" s="10">
        <v>2454</v>
      </c>
      <c r="O6" s="10">
        <v>872</v>
      </c>
      <c r="P6" s="32">
        <v>0</v>
      </c>
    </row>
    <row r="7" spans="1:17" ht="33.75" customHeight="1" x14ac:dyDescent="0.2">
      <c r="A7" s="31" t="s">
        <v>16</v>
      </c>
      <c r="B7" s="9">
        <f t="shared" si="0"/>
        <v>3628</v>
      </c>
      <c r="C7" s="9">
        <f t="shared" si="1"/>
        <v>190</v>
      </c>
      <c r="D7" s="9">
        <f t="shared" si="2"/>
        <v>3037</v>
      </c>
      <c r="E7" s="9">
        <f t="shared" si="3"/>
        <v>401</v>
      </c>
      <c r="F7" s="9">
        <f t="shared" si="4"/>
        <v>0</v>
      </c>
      <c r="G7" s="8">
        <f t="shared" si="5"/>
        <v>840</v>
      </c>
      <c r="H7" s="8">
        <v>0</v>
      </c>
      <c r="I7" s="10">
        <v>840</v>
      </c>
      <c r="J7" s="8">
        <v>0</v>
      </c>
      <c r="K7" s="8">
        <v>0</v>
      </c>
      <c r="L7" s="8">
        <f t="shared" si="6"/>
        <v>2788</v>
      </c>
      <c r="M7" s="10">
        <v>190</v>
      </c>
      <c r="N7" s="10">
        <v>2197</v>
      </c>
      <c r="O7" s="10">
        <v>401</v>
      </c>
      <c r="P7" s="33">
        <v>0</v>
      </c>
    </row>
    <row r="8" spans="1:17" ht="33.75" customHeight="1" x14ac:dyDescent="0.2">
      <c r="A8" s="31" t="s">
        <v>15</v>
      </c>
      <c r="B8" s="9">
        <f t="shared" si="0"/>
        <v>3082</v>
      </c>
      <c r="C8" s="9">
        <f t="shared" si="1"/>
        <v>109</v>
      </c>
      <c r="D8" s="9">
        <f t="shared" si="2"/>
        <v>2035</v>
      </c>
      <c r="E8" s="9">
        <f t="shared" si="3"/>
        <v>938</v>
      </c>
      <c r="F8" s="9">
        <f t="shared" si="4"/>
        <v>0</v>
      </c>
      <c r="G8" s="8">
        <f t="shared" si="5"/>
        <v>1167</v>
      </c>
      <c r="H8" s="9">
        <v>0</v>
      </c>
      <c r="I8" s="10">
        <v>1167</v>
      </c>
      <c r="J8" s="8">
        <v>0</v>
      </c>
      <c r="K8" s="8">
        <v>0</v>
      </c>
      <c r="L8" s="8">
        <f t="shared" si="6"/>
        <v>1915</v>
      </c>
      <c r="M8" s="10">
        <v>109</v>
      </c>
      <c r="N8" s="10">
        <v>868</v>
      </c>
      <c r="O8" s="10">
        <v>938</v>
      </c>
      <c r="P8" s="32">
        <v>0</v>
      </c>
    </row>
    <row r="9" spans="1:17" ht="33.75" customHeight="1" x14ac:dyDescent="0.2">
      <c r="A9" s="31" t="s">
        <v>14</v>
      </c>
      <c r="B9" s="9">
        <f t="shared" si="0"/>
        <v>1458</v>
      </c>
      <c r="C9" s="9">
        <f t="shared" si="1"/>
        <v>128</v>
      </c>
      <c r="D9" s="9">
        <f t="shared" si="2"/>
        <v>1297</v>
      </c>
      <c r="E9" s="9">
        <f t="shared" si="3"/>
        <v>33</v>
      </c>
      <c r="F9" s="9">
        <f t="shared" si="4"/>
        <v>0</v>
      </c>
      <c r="G9" s="8">
        <f t="shared" si="5"/>
        <v>290</v>
      </c>
      <c r="H9" s="8">
        <v>0</v>
      </c>
      <c r="I9" s="10">
        <v>290</v>
      </c>
      <c r="J9" s="8">
        <v>0</v>
      </c>
      <c r="K9" s="8">
        <v>0</v>
      </c>
      <c r="L9" s="8">
        <f t="shared" si="6"/>
        <v>1168</v>
      </c>
      <c r="M9" s="10">
        <v>128</v>
      </c>
      <c r="N9" s="10">
        <v>1007</v>
      </c>
      <c r="O9" s="10">
        <v>33</v>
      </c>
      <c r="P9" s="32">
        <v>0</v>
      </c>
    </row>
    <row r="10" spans="1:17" ht="33.75" customHeight="1" x14ac:dyDescent="0.2">
      <c r="A10" s="31" t="s">
        <v>13</v>
      </c>
      <c r="B10" s="9">
        <f t="shared" si="0"/>
        <v>2708</v>
      </c>
      <c r="C10" s="9">
        <f t="shared" si="1"/>
        <v>193</v>
      </c>
      <c r="D10" s="9">
        <f t="shared" si="2"/>
        <v>2285</v>
      </c>
      <c r="E10" s="9">
        <f t="shared" si="3"/>
        <v>230</v>
      </c>
      <c r="F10" s="9">
        <f t="shared" si="4"/>
        <v>0</v>
      </c>
      <c r="G10" s="8">
        <f t="shared" si="5"/>
        <v>894</v>
      </c>
      <c r="H10" s="9">
        <v>0</v>
      </c>
      <c r="I10" s="10">
        <v>894</v>
      </c>
      <c r="J10" s="8">
        <v>0</v>
      </c>
      <c r="K10" s="8">
        <v>0</v>
      </c>
      <c r="L10" s="8">
        <f t="shared" si="6"/>
        <v>1814</v>
      </c>
      <c r="M10" s="10">
        <v>193</v>
      </c>
      <c r="N10" s="10">
        <v>1391</v>
      </c>
      <c r="O10" s="10">
        <v>230</v>
      </c>
      <c r="P10" s="32">
        <v>0</v>
      </c>
    </row>
    <row r="11" spans="1:17" ht="33.75" customHeight="1" x14ac:dyDescent="0.2">
      <c r="A11" s="31" t="s">
        <v>12</v>
      </c>
      <c r="B11" s="9">
        <f t="shared" si="0"/>
        <v>4284</v>
      </c>
      <c r="C11" s="9">
        <f t="shared" si="1"/>
        <v>165</v>
      </c>
      <c r="D11" s="9">
        <f t="shared" si="2"/>
        <v>3829</v>
      </c>
      <c r="E11" s="9">
        <f t="shared" si="3"/>
        <v>290</v>
      </c>
      <c r="F11" s="9">
        <f t="shared" si="4"/>
        <v>0</v>
      </c>
      <c r="G11" s="8">
        <f t="shared" si="5"/>
        <v>2241</v>
      </c>
      <c r="H11" s="8">
        <v>0</v>
      </c>
      <c r="I11" s="10">
        <v>2241</v>
      </c>
      <c r="J11" s="8">
        <v>0</v>
      </c>
      <c r="K11" s="8">
        <v>0</v>
      </c>
      <c r="L11" s="8">
        <f t="shared" si="6"/>
        <v>2043</v>
      </c>
      <c r="M11" s="10">
        <v>165</v>
      </c>
      <c r="N11" s="10">
        <v>1588</v>
      </c>
      <c r="O11" s="10">
        <v>290</v>
      </c>
      <c r="P11" s="32">
        <v>0</v>
      </c>
    </row>
    <row r="12" spans="1:17" ht="33.75" customHeight="1" x14ac:dyDescent="0.2">
      <c r="A12" s="31" t="s">
        <v>11</v>
      </c>
      <c r="B12" s="9">
        <f t="shared" si="0"/>
        <v>3833</v>
      </c>
      <c r="C12" s="9">
        <f t="shared" si="1"/>
        <v>167</v>
      </c>
      <c r="D12" s="9">
        <f t="shared" si="2"/>
        <v>3306</v>
      </c>
      <c r="E12" s="9">
        <f t="shared" si="3"/>
        <v>360</v>
      </c>
      <c r="F12" s="9">
        <f t="shared" si="4"/>
        <v>0</v>
      </c>
      <c r="G12" s="8">
        <f t="shared" si="5"/>
        <v>1886</v>
      </c>
      <c r="H12" s="8">
        <v>0</v>
      </c>
      <c r="I12" s="10">
        <v>1886</v>
      </c>
      <c r="J12" s="8">
        <v>0</v>
      </c>
      <c r="K12" s="8">
        <v>0</v>
      </c>
      <c r="L12" s="8">
        <f t="shared" si="6"/>
        <v>1947</v>
      </c>
      <c r="M12" s="10">
        <v>167</v>
      </c>
      <c r="N12" s="10">
        <v>1420</v>
      </c>
      <c r="O12" s="10">
        <v>360</v>
      </c>
      <c r="P12" s="33">
        <v>0</v>
      </c>
    </row>
    <row r="13" spans="1:17" ht="33.75" customHeight="1" x14ac:dyDescent="0.2">
      <c r="A13" s="31" t="s">
        <v>10</v>
      </c>
      <c r="B13" s="9">
        <f t="shared" si="0"/>
        <v>4178</v>
      </c>
      <c r="C13" s="9">
        <f t="shared" si="1"/>
        <v>205</v>
      </c>
      <c r="D13" s="9">
        <f t="shared" si="2"/>
        <v>3259</v>
      </c>
      <c r="E13" s="9">
        <f t="shared" si="3"/>
        <v>714</v>
      </c>
      <c r="F13" s="9">
        <f t="shared" si="4"/>
        <v>0</v>
      </c>
      <c r="G13" s="8">
        <f t="shared" si="5"/>
        <v>1600</v>
      </c>
      <c r="H13" s="8">
        <v>0</v>
      </c>
      <c r="I13" s="10">
        <v>1600</v>
      </c>
      <c r="J13" s="8">
        <v>0</v>
      </c>
      <c r="K13" s="8">
        <v>0</v>
      </c>
      <c r="L13" s="8">
        <f t="shared" si="6"/>
        <v>2578</v>
      </c>
      <c r="M13" s="10">
        <v>205</v>
      </c>
      <c r="N13" s="10">
        <v>1659</v>
      </c>
      <c r="O13" s="10">
        <v>714</v>
      </c>
      <c r="P13" s="32">
        <v>0</v>
      </c>
    </row>
    <row r="14" spans="1:17" ht="33.75" customHeight="1" x14ac:dyDescent="0.2">
      <c r="A14" s="31" t="s">
        <v>9</v>
      </c>
      <c r="B14" s="9">
        <f t="shared" si="0"/>
        <v>2638</v>
      </c>
      <c r="C14" s="9">
        <f t="shared" si="1"/>
        <v>160</v>
      </c>
      <c r="D14" s="9">
        <f t="shared" si="2"/>
        <v>2446</v>
      </c>
      <c r="E14" s="9">
        <f t="shared" si="3"/>
        <v>32</v>
      </c>
      <c r="F14" s="9">
        <f t="shared" si="4"/>
        <v>0</v>
      </c>
      <c r="G14" s="8">
        <f t="shared" si="5"/>
        <v>1044</v>
      </c>
      <c r="H14" s="8">
        <v>0</v>
      </c>
      <c r="I14" s="10">
        <v>1044</v>
      </c>
      <c r="J14" s="8">
        <v>0</v>
      </c>
      <c r="K14" s="8">
        <v>0</v>
      </c>
      <c r="L14" s="8">
        <f t="shared" si="6"/>
        <v>1594</v>
      </c>
      <c r="M14" s="10">
        <v>160</v>
      </c>
      <c r="N14" s="10">
        <v>1402</v>
      </c>
      <c r="O14" s="10">
        <v>32</v>
      </c>
      <c r="P14" s="32">
        <v>0</v>
      </c>
    </row>
    <row r="15" spans="1:17" ht="33.75" customHeight="1" x14ac:dyDescent="0.2">
      <c r="A15" s="31" t="s">
        <v>8</v>
      </c>
      <c r="B15" s="9">
        <f t="shared" si="0"/>
        <v>3423</v>
      </c>
      <c r="C15" s="9">
        <f t="shared" si="1"/>
        <v>167</v>
      </c>
      <c r="D15" s="9">
        <f t="shared" si="2"/>
        <v>2966</v>
      </c>
      <c r="E15" s="9">
        <f t="shared" si="3"/>
        <v>290</v>
      </c>
      <c r="F15" s="9">
        <f t="shared" si="4"/>
        <v>0</v>
      </c>
      <c r="G15" s="8">
        <f t="shared" si="5"/>
        <v>1756</v>
      </c>
      <c r="H15" s="8">
        <v>0</v>
      </c>
      <c r="I15" s="10">
        <v>1756</v>
      </c>
      <c r="J15" s="8">
        <v>0</v>
      </c>
      <c r="K15" s="8">
        <v>0</v>
      </c>
      <c r="L15" s="8">
        <f t="shared" si="6"/>
        <v>1667</v>
      </c>
      <c r="M15" s="10">
        <v>167</v>
      </c>
      <c r="N15" s="10">
        <v>1210</v>
      </c>
      <c r="O15" s="10">
        <v>290</v>
      </c>
      <c r="P15" s="32">
        <v>0</v>
      </c>
    </row>
    <row r="16" spans="1:17" ht="33.75" customHeight="1" x14ac:dyDescent="0.2">
      <c r="A16" s="31" t="s">
        <v>7</v>
      </c>
      <c r="B16" s="9">
        <f t="shared" si="0"/>
        <v>8222</v>
      </c>
      <c r="C16" s="9">
        <f t="shared" si="1"/>
        <v>338</v>
      </c>
      <c r="D16" s="9">
        <f t="shared" si="2"/>
        <v>6984</v>
      </c>
      <c r="E16" s="9">
        <f t="shared" si="3"/>
        <v>900</v>
      </c>
      <c r="F16" s="9">
        <f t="shared" si="4"/>
        <v>0</v>
      </c>
      <c r="G16" s="8">
        <f t="shared" si="5"/>
        <v>3121</v>
      </c>
      <c r="H16" s="8">
        <v>0</v>
      </c>
      <c r="I16" s="10">
        <v>3121</v>
      </c>
      <c r="J16" s="8">
        <v>0</v>
      </c>
      <c r="K16" s="8">
        <v>0</v>
      </c>
      <c r="L16" s="8">
        <f t="shared" si="6"/>
        <v>5101</v>
      </c>
      <c r="M16" s="10">
        <v>338</v>
      </c>
      <c r="N16" s="10">
        <v>3863</v>
      </c>
      <c r="O16" s="10">
        <v>900</v>
      </c>
      <c r="P16" s="33">
        <v>0</v>
      </c>
    </row>
    <row r="17" spans="1:16" ht="33.75" customHeight="1" x14ac:dyDescent="0.2">
      <c r="A17" s="31" t="s">
        <v>6</v>
      </c>
      <c r="B17" s="9">
        <f t="shared" si="0"/>
        <v>3513</v>
      </c>
      <c r="C17" s="9">
        <f t="shared" si="1"/>
        <v>203</v>
      </c>
      <c r="D17" s="9">
        <f t="shared" si="2"/>
        <v>2497</v>
      </c>
      <c r="E17" s="9">
        <f t="shared" si="3"/>
        <v>813</v>
      </c>
      <c r="F17" s="9">
        <f t="shared" si="4"/>
        <v>0</v>
      </c>
      <c r="G17" s="8">
        <f t="shared" si="5"/>
        <v>869</v>
      </c>
      <c r="H17" s="8">
        <v>0</v>
      </c>
      <c r="I17" s="7">
        <v>869</v>
      </c>
      <c r="J17" s="9">
        <v>0</v>
      </c>
      <c r="K17" s="9">
        <v>0</v>
      </c>
      <c r="L17" s="8">
        <f t="shared" si="6"/>
        <v>2644</v>
      </c>
      <c r="M17" s="7">
        <v>203</v>
      </c>
      <c r="N17" s="7">
        <v>1628</v>
      </c>
      <c r="O17" s="7">
        <v>813</v>
      </c>
      <c r="P17" s="32">
        <v>0</v>
      </c>
    </row>
    <row r="18" spans="1:16" ht="33.75" customHeight="1" x14ac:dyDescent="0.2">
      <c r="A18" s="31" t="s">
        <v>5</v>
      </c>
      <c r="B18" s="9">
        <f t="shared" si="0"/>
        <v>5506</v>
      </c>
      <c r="C18" s="9">
        <f t="shared" si="1"/>
        <v>276</v>
      </c>
      <c r="D18" s="9">
        <f t="shared" si="2"/>
        <v>4803</v>
      </c>
      <c r="E18" s="9">
        <f t="shared" si="3"/>
        <v>427</v>
      </c>
      <c r="F18" s="9">
        <f t="shared" si="4"/>
        <v>0</v>
      </c>
      <c r="G18" s="8">
        <f t="shared" si="5"/>
        <v>2474</v>
      </c>
      <c r="H18" s="8">
        <v>0</v>
      </c>
      <c r="I18" s="7">
        <v>2474</v>
      </c>
      <c r="J18" s="9">
        <v>0</v>
      </c>
      <c r="K18" s="9">
        <v>0</v>
      </c>
      <c r="L18" s="8">
        <f t="shared" si="6"/>
        <v>3032</v>
      </c>
      <c r="M18" s="7">
        <v>276</v>
      </c>
      <c r="N18" s="7">
        <v>2329</v>
      </c>
      <c r="O18" s="7">
        <v>427</v>
      </c>
      <c r="P18" s="33">
        <v>0</v>
      </c>
    </row>
    <row r="19" spans="1:16" ht="33.75" customHeight="1" x14ac:dyDescent="0.2">
      <c r="A19" s="31" t="s">
        <v>4</v>
      </c>
      <c r="B19" s="9">
        <f t="shared" si="0"/>
        <v>4607</v>
      </c>
      <c r="C19" s="9">
        <f t="shared" si="1"/>
        <v>225</v>
      </c>
      <c r="D19" s="9">
        <f t="shared" si="2"/>
        <v>3565</v>
      </c>
      <c r="E19" s="9">
        <f t="shared" si="3"/>
        <v>817</v>
      </c>
      <c r="F19" s="9">
        <f t="shared" si="4"/>
        <v>0</v>
      </c>
      <c r="G19" s="8">
        <f t="shared" si="5"/>
        <v>1712</v>
      </c>
      <c r="H19" s="8">
        <v>0</v>
      </c>
      <c r="I19" s="7">
        <v>1712</v>
      </c>
      <c r="J19" s="9">
        <v>0</v>
      </c>
      <c r="K19" s="9">
        <v>0</v>
      </c>
      <c r="L19" s="8">
        <f t="shared" si="6"/>
        <v>2895</v>
      </c>
      <c r="M19" s="7">
        <v>225</v>
      </c>
      <c r="N19" s="7">
        <v>1853</v>
      </c>
      <c r="O19" s="7">
        <v>817</v>
      </c>
      <c r="P19" s="32">
        <v>0</v>
      </c>
    </row>
    <row r="20" spans="1:16" ht="33.75" customHeight="1" x14ac:dyDescent="0.2">
      <c r="A20" s="31" t="s">
        <v>3</v>
      </c>
      <c r="B20" s="9">
        <f t="shared" si="0"/>
        <v>6828</v>
      </c>
      <c r="C20" s="9">
        <f t="shared" si="1"/>
        <v>268</v>
      </c>
      <c r="D20" s="9">
        <f t="shared" si="2"/>
        <v>6554</v>
      </c>
      <c r="E20" s="9">
        <f t="shared" si="3"/>
        <v>6</v>
      </c>
      <c r="F20" s="9">
        <f t="shared" si="4"/>
        <v>0</v>
      </c>
      <c r="G20" s="8">
        <f t="shared" si="5"/>
        <v>4114</v>
      </c>
      <c r="H20" s="8">
        <v>0</v>
      </c>
      <c r="I20" s="7">
        <v>4114</v>
      </c>
      <c r="J20" s="9">
        <v>0</v>
      </c>
      <c r="K20" s="9">
        <v>0</v>
      </c>
      <c r="L20" s="8">
        <f t="shared" si="6"/>
        <v>2714</v>
      </c>
      <c r="M20" s="7">
        <v>268</v>
      </c>
      <c r="N20" s="7">
        <v>2440</v>
      </c>
      <c r="O20" s="7">
        <v>6</v>
      </c>
      <c r="P20" s="33">
        <v>0</v>
      </c>
    </row>
    <row r="21" spans="1:16" ht="33.75" customHeight="1" x14ac:dyDescent="0.2">
      <c r="A21" s="31" t="s">
        <v>2</v>
      </c>
      <c r="B21" s="9">
        <f t="shared" si="0"/>
        <v>2456</v>
      </c>
      <c r="C21" s="9">
        <f t="shared" si="1"/>
        <v>59</v>
      </c>
      <c r="D21" s="9">
        <f t="shared" si="2"/>
        <v>1529</v>
      </c>
      <c r="E21" s="9">
        <f t="shared" si="3"/>
        <v>868</v>
      </c>
      <c r="F21" s="9">
        <f t="shared" si="4"/>
        <v>0</v>
      </c>
      <c r="G21" s="8">
        <f t="shared" si="5"/>
        <v>688</v>
      </c>
      <c r="H21" s="9">
        <v>0</v>
      </c>
      <c r="I21" s="10">
        <v>688</v>
      </c>
      <c r="J21" s="8">
        <v>0</v>
      </c>
      <c r="K21" s="8">
        <v>0</v>
      </c>
      <c r="L21" s="8">
        <f t="shared" si="6"/>
        <v>1768</v>
      </c>
      <c r="M21" s="10">
        <v>59</v>
      </c>
      <c r="N21" s="10">
        <v>841</v>
      </c>
      <c r="O21" s="10">
        <v>868</v>
      </c>
      <c r="P21" s="32">
        <v>0</v>
      </c>
    </row>
    <row r="22" spans="1:16" ht="33.75" customHeight="1" x14ac:dyDescent="0.2">
      <c r="A22" s="31" t="s">
        <v>1</v>
      </c>
      <c r="B22" s="9">
        <f t="shared" si="0"/>
        <v>2480</v>
      </c>
      <c r="C22" s="9">
        <f t="shared" si="1"/>
        <v>121</v>
      </c>
      <c r="D22" s="9">
        <f t="shared" si="2"/>
        <v>2060</v>
      </c>
      <c r="E22" s="9">
        <f t="shared" si="3"/>
        <v>299</v>
      </c>
      <c r="F22" s="9">
        <f t="shared" si="4"/>
        <v>0</v>
      </c>
      <c r="G22" s="8">
        <f t="shared" si="5"/>
        <v>904</v>
      </c>
      <c r="H22" s="8">
        <v>0</v>
      </c>
      <c r="I22" s="7">
        <v>904</v>
      </c>
      <c r="J22" s="9">
        <v>0</v>
      </c>
      <c r="K22" s="9">
        <v>0</v>
      </c>
      <c r="L22" s="8">
        <f t="shared" si="6"/>
        <v>1576</v>
      </c>
      <c r="M22" s="7">
        <v>121</v>
      </c>
      <c r="N22" s="7">
        <v>1156</v>
      </c>
      <c r="O22" s="7">
        <v>299</v>
      </c>
      <c r="P22" s="33">
        <v>0</v>
      </c>
    </row>
    <row r="23" spans="1:16" ht="33.75" customHeight="1" thickBot="1" x14ac:dyDescent="0.25">
      <c r="A23" s="34" t="s">
        <v>0</v>
      </c>
      <c r="B23" s="6">
        <f t="shared" si="0"/>
        <v>1577</v>
      </c>
      <c r="C23" s="6">
        <f t="shared" si="1"/>
        <v>112</v>
      </c>
      <c r="D23" s="6">
        <f t="shared" si="2"/>
        <v>1237</v>
      </c>
      <c r="E23" s="6">
        <f t="shared" si="3"/>
        <v>228</v>
      </c>
      <c r="F23" s="6">
        <f t="shared" si="4"/>
        <v>0</v>
      </c>
      <c r="G23" s="6">
        <f t="shared" si="5"/>
        <v>386</v>
      </c>
      <c r="H23" s="6">
        <v>0</v>
      </c>
      <c r="I23" s="5">
        <v>386</v>
      </c>
      <c r="J23" s="6">
        <v>0</v>
      </c>
      <c r="K23" s="6">
        <v>0</v>
      </c>
      <c r="L23" s="6">
        <f t="shared" si="6"/>
        <v>1191</v>
      </c>
      <c r="M23" s="5">
        <v>112</v>
      </c>
      <c r="N23" s="5">
        <v>851</v>
      </c>
      <c r="O23" s="5">
        <v>228</v>
      </c>
      <c r="P23" s="35">
        <v>0</v>
      </c>
    </row>
    <row r="24" spans="1:16" ht="24.95" customHeight="1" x14ac:dyDescent="0.2">
      <c r="B24" s="4"/>
    </row>
    <row r="25" spans="1:16" ht="24.95" customHeight="1" x14ac:dyDescent="0.2"/>
  </sheetData>
  <mergeCells count="5">
    <mergeCell ref="A1:C1"/>
    <mergeCell ref="B2:F2"/>
    <mergeCell ref="G2:K2"/>
    <mergeCell ref="L2:P2"/>
    <mergeCell ref="A2:A3"/>
  </mergeCells>
  <phoneticPr fontId="2"/>
  <printOptions horizontalCentered="1"/>
  <pageMargins left="0.15748031496062992" right="0" top="0.74803149606299213" bottom="0.78740157480314965" header="0.23622047244094491" footer="0.51181102362204722"/>
  <pageSetup paperSize="9" scale="64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歯科検診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2023-03-14T06:52:44Z</cp:lastPrinted>
  <dcterms:created xsi:type="dcterms:W3CDTF">2022-01-06T01:36:59Z</dcterms:created>
  <dcterms:modified xsi:type="dcterms:W3CDTF">2023-03-14T06:52:51Z</dcterms:modified>
</cp:coreProperties>
</file>