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戸塚区-1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0490" windowHeight="753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重要事項説明書!$A$1:$P$547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<sst xmlns="http://schemas.openxmlformats.org/spreadsheetml/2006/main" count="3166" uniqueCount="2612">
  <si>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</si>
  <si>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</si>
  <si>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</si>
  <si>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</si>
  <si>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</si>
  <si>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</si>
  <si>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</si>
  <si>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</si>
  <si>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</si>
  <si>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</si>
  <si>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</si>
  <si>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</si>
  <si>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</si>
  <si>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</si>
  <si>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</si>
  <si>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</si>
  <si>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</si>
  <si>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</si>
  <si>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</si>
  <si>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</si>
  <si>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</si>
  <si>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</si>
  <si>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</si>
  <si>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</si>
  <si>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</si>
  <si>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</si>
  <si>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</si>
  <si>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</si>
  <si>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</si>
  <si>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</si>
  <si>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</si>
  <si>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</si>
  <si>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</si>
  <si>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</si>
  <si>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</si>
  <si>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</si>
  <si>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</si>
  <si>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</si>
  <si>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</si>
  <si>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</si>
  <si>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</si>
  <si>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</si>
  <si>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</si>
  <si>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</si>
  <si>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</si>
  <si>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</si>
  <si>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</si>
  <si>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</si>
  <si>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</si>
  <si>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</si>
  <si>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</si>
  <si>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</si>
  <si>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</si>
  <si>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</si>
  <si>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</si>
  <si>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</si>
  <si>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</si>
  <si>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</si>
  <si>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</si>
  <si>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</si>
  <si>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</si>
  <si>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</si>
  <si>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</si>
  <si>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</si>
  <si>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</si>
  <si>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</si>
  <si>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</si>
  <si>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</si>
  <si>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</si>
  <si>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</si>
  <si>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</si>
  <si>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</si>
  <si>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</si>
  <si>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</si>
  <si>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</si>
  <si>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</si>
  <si>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</si>
  <si>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</si>
  <si>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</si>
  <si>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</si>
  <si>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</si>
  <si>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</si>
  <si>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</si>
  <si>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</si>
  <si>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</si>
  <si>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</si>
  <si>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</si>
  <si>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</si>
  <si>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</si>
  <si>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</si>
  <si>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</si>
  <si>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</si>
  <si>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</si>
  <si>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</si>
  <si>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</si>
  <si>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</si>
  <si>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</si>
  <si>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</si>
  <si>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</si>
  <si>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</si>
  <si>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</si>
  <si>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</si>
  <si>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</si>
  <si>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</si>
  <si>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</si>
  <si>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</si>
  <si>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</si>
  <si>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</si>
  <si>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</si>
  <si>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</si>
  <si>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</si>
  <si>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</si>
  <si>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</si>
  <si>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</si>
  <si>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</si>
  <si>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</si>
  <si>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</si>
  <si>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</si>
  <si>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</si>
  <si>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</si>
  <si>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</si>
  <si>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</si>
  <si>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</si>
  <si>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</si>
  <si>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</si>
  <si>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</si>
  <si>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</si>
  <si>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</si>
  <si>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</si>
  <si>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</si>
  <si>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</si>
  <si>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</si>
  <si>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</si>
  <si>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</si>
  <si>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</si>
  <si>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</si>
  <si>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</si>
  <si>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</si>
  <si>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</si>
  <si>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</si>
  <si>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</si>
  <si>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</si>
  <si>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</si>
  <si>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</si>
  <si>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</si>
  <si>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</si>
  <si>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</si>
  <si>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</si>
  <si>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</si>
  <si>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</si>
  <si>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</si>
  <si>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</si>
  <si>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</si>
  <si>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</si>
  <si>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</si>
  <si>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</si>
  <si>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</si>
  <si>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</si>
  <si>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</si>
  <si>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</si>
  <si>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</si>
  <si>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</si>
  <si>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</si>
  <si>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</si>
  <si>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</si>
  <si>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</si>
  <si>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</si>
  <si>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</si>
  <si>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</si>
  <si>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</si>
  <si>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</si>
  <si>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</si>
  <si>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</si>
  <si>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</si>
  <si>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</si>
  <si>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</si>
  <si>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</si>
  <si>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</si>
  <si>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</si>
  <si>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</si>
  <si>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</si>
  <si>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</si>
  <si>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</si>
  <si>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</si>
  <si>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</si>
  <si>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</si>
  <si>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</si>
  <si>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</si>
  <si>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</si>
  <si>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</si>
  <si>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</si>
  <si>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</si>
  <si>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</si>
  <si>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</si>
  <si>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</si>
  <si>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</si>
  <si>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</si>
  <si>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</si>
  <si>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</si>
  <si>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</si>
  <si>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</si>
  <si>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</si>
  <si>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</si>
  <si>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</si>
  <si>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</si>
  <si>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</si>
  <si>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</si>
  <si>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</si>
  <si>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</si>
  <si>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</si>
  <si>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</si>
  <si>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</si>
  <si>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</si>
  <si>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</si>
  <si>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</si>
  <si>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</si>
  <si>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</si>
  <si>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</si>
  <si>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</si>
  <si>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</si>
  <si>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</si>
  <si>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</si>
  <si>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</si>
  <si>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</si>
  <si>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</si>
  <si>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</si>
  <si>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</si>
  <si>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</si>
  <si>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</si>
  <si>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</si>
  <si>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</si>
  <si>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</si>
  <si>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</si>
  <si>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</si>
  <si>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</si>
  <si>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</si>
  <si>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</si>
  <si>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</si>
  <si>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</si>
  <si>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</si>
  <si>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</si>
  <si>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</si>
  <si>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</si>
  <si>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</si>
  <si>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</si>
  <si>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</si>
  <si>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</si>
  <si>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</si>
  <si>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</si>
  <si>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</si>
  <si>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</si>
  <si>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</si>
  <si>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</si>
  <si>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</si>
  <si>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</si>
  <si>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</si>
  <si>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</si>
  <si>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</si>
  <si>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</si>
  <si>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</si>
  <si>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</si>
  <si>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</si>
  <si>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</si>
  <si>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</si>
  <si>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</si>
  <si>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</si>
  <si>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</si>
  <si>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</si>
  <si>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</si>
  <si>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</si>
  <si>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</si>
  <si>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</si>
  <si>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</si>
  <si>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</si>
  <si>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</si>
  <si>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</si>
  <si>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</si>
  <si>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</si>
  <si>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</si>
  <si>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</si>
  <si>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</si>
  <si>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</si>
  <si>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</si>
  <si>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</si>
  <si>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</si>
  <si>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</si>
  <si>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</si>
  <si>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</si>
  <si>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</si>
  <si>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</si>
  <si>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</si>
  <si>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</si>
  <si>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</si>
  <si>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</si>
  <si>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</si>
  <si>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</si>
  <si>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</si>
  <si>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</si>
  <si>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</si>
  <si>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</si>
  <si>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</si>
  <si>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</si>
  <si>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</si>
  <si>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</si>
  <si>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</si>
  <si>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</si>
  <si>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</si>
  <si>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</si>
  <si>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</si>
  <si>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</si>
  <si>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</si>
  <si>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</si>
  <si>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</si>
  <si>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</si>
  <si>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</si>
  <si>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</si>
  <si>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</si>
  <si>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</si>
  <si>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</si>
  <si>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</si>
  <si>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</si>
  <si>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</si>
  <si>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</si>
  <si>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</si>
  <si>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</si>
  <si>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</si>
  <si>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</si>
  <si>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</si>
  <si>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</si>
  <si>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</si>
  <si>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</si>
  <si>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</si>
  <si>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</si>
  <si>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</si>
  <si>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</si>
  <si>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</si>
  <si>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</si>
  <si>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</si>
  <si>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</si>
  <si>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</si>
  <si>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</si>
  <si>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</si>
  <si>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</si>
  <si>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</si>
  <si>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</si>
  <si>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</si>
  <si>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</si>
  <si>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</si>
  <si>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</si>
  <si>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</si>
  <si>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</si>
  <si>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</si>
  <si>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</si>
  <si>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</si>
  <si>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</si>
  <si>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</si>
  <si>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</si>
  <si>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</si>
  <si>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</si>
  <si>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</si>
  <si>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</si>
  <si>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</si>
  <si>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</si>
  <si>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</si>
  <si>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</si>
  <si>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</si>
  <si>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</si>
  <si>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</si>
  <si>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</si>
  <si>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</si>
  <si>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</si>
  <si>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</si>
  <si>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</si>
  <si>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</si>
  <si>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</si>
  <si>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</si>
  <si>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</si>
  <si>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</si>
  <si>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</si>
  <si>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</si>
  <si>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</si>
  <si>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</si>
  <si>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</si>
  <si>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</si>
  <si>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</si>
  <si>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</si>
  <si>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</si>
  <si>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</si>
  <si>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</si>
  <si>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</si>
  <si>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</si>
  <si>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</si>
  <si>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</si>
  <si>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</si>
  <si>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</si>
  <si>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</si>
  <si>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</si>
  <si>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</si>
  <si>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</si>
  <si>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</si>
  <si>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</si>
  <si>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</si>
  <si>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</si>
  <si>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</si>
  <si>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</si>
  <si>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</si>
  <si>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</si>
  <si>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</si>
  <si>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</si>
  <si>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</si>
  <si>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</si>
  <si>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</si>
  <si>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</si>
  <si>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</si>
  <si>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</si>
  <si>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</si>
  <si>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</si>
  <si>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</si>
  <si>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</si>
  <si>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</si>
  <si>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</si>
  <si>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</si>
  <si>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</si>
  <si>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</si>
  <si>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</si>
  <si>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</si>
  <si>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</si>
  <si>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</si>
  <si>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</si>
  <si>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</si>
  <si>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</si>
  <si>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</si>
  <si>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</si>
  <si>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</si>
  <si>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</si>
  <si>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</si>
  <si>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</si>
  <si>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</si>
  <si>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</si>
  <si>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</si>
  <si>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</si>
  <si>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</si>
  <si>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</si>
  <si>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</si>
  <si>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</si>
  <si>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</si>
  <si>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</si>
  <si>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</si>
  <si>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</si>
  <si>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</si>
  <si>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</si>
  <si>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</si>
  <si>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</si>
  <si>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</si>
  <si>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</si>
  <si>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</si>
  <si>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</si>
  <si>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</si>
  <si>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</si>
  <si>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</si>
  <si>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</si>
  <si>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</si>
  <si>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</si>
  <si>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</si>
  <si>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</si>
  <si>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</si>
  <si>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</si>
  <si>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</si>
  <si>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</si>
  <si>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</si>
  <si>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</si>
  <si>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</si>
  <si>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</si>
  <si>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</si>
  <si>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</si>
  <si>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</si>
  <si>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</si>
  <si>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</si>
  <si>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</si>
  <si>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</si>
  <si>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</si>
  <si>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</si>
  <si>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</si>
  <si>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</si>
  <si>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</si>
  <si>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</si>
  <si>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</si>
  <si>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</si>
  <si>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</si>
  <si>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</si>
  <si>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</si>
  <si>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</si>
  <si>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</si>
  <si>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</si>
  <si>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</si>
  <si>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</si>
  <si>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</si>
  <si>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</si>
  <si>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</si>
  <si>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</si>
  <si>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</si>
  <si>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</si>
  <si>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</si>
  <si>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</si>
  <si>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</si>
  <si>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</si>
  <si>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</si>
  <si>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</si>
  <si>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</si>
  <si>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</si>
  <si>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</si>
  <si>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</si>
  <si>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</si>
  <si>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</si>
  <si>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</si>
  <si>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</si>
  <si>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</si>
  <si>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</si>
  <si>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</si>
  <si>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</si>
  <si>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</si>
  <si>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</si>
  <si>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</si>
  <si>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</si>
  <si>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</si>
  <si>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</si>
  <si>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</si>
  <si>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</si>
  <si>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</si>
  <si>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</si>
  <si>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</si>
  <si>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</si>
  <si>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</si>
  <si>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</si>
  <si>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</si>
  <si>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</si>
  <si>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</si>
  <si>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</si>
  <si>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</si>
  <si>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</si>
  <si>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</si>
  <si>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</si>
  <si>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</si>
  <si>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</si>
  <si>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</si>
  <si>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</si>
  <si>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</si>
  <si>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</si>
  <si>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</si>
  <si>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</si>
  <si>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</si>
  <si>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</si>
  <si>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</si>
  <si>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</si>
  <si>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</si>
  <si>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</si>
  <si>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</si>
  <si>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</si>
  <si>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</si>
  <si>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</si>
  <si>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</si>
  <si>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</si>
  <si>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</si>
  <si>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</si>
  <si>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</si>
  <si>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</si>
  <si>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</si>
  <si>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</si>
  <si>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</si>
  <si>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</si>
  <si>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</si>
  <si>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</si>
  <si>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</si>
  <si>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</si>
  <si>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</si>
  <si>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</si>
  <si>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</si>
  <si>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</si>
  <si>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</si>
  <si>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</si>
  <si>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</si>
  <si>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</si>
  <si>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</si>
  <si>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</si>
  <si>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</si>
  <si>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</si>
  <si>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</si>
  <si>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</si>
  <si>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</si>
  <si>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</si>
  <si>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</si>
  <si>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</si>
  <si>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</si>
  <si>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</si>
  <si>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</si>
  <si>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</si>
  <si>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</si>
  <si>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</si>
  <si>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</si>
  <si>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</si>
  <si>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</si>
  <si>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</si>
  <si>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</si>
  <si>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</si>
  <si>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</si>
  <si>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</si>
  <si>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</si>
  <si>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</si>
  <si>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</si>
  <si>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</si>
  <si>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</si>
  <si>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</si>
  <si>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</si>
  <si>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</si>
  <si>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</si>
  <si>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</si>
  <si>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</si>
  <si>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</si>
  <si>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</si>
  <si>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</si>
  <si>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</si>
  <si>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</si>
  <si>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</si>
  <si>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</si>
  <si>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</si>
  <si>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</si>
  <si>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</si>
  <si>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</si>
  <si>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</si>
  <si>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</si>
  <si>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</si>
  <si>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</si>
  <si>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</si>
  <si>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</si>
  <si>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</si>
  <si>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</si>
  <si>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</si>
  <si>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</si>
  <si>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</si>
  <si>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</si>
  <si>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</si>
  <si>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</si>
  <si>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</si>
  <si>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</si>
  <si>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</si>
  <si>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</si>
  <si>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</si>
  <si>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</si>
  <si>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</si>
  <si>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</si>
  <si>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</si>
  <si>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</si>
  <si>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</si>
  <si>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</si>
  <si>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</si>
  <si>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</si>
  <si>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</si>
  <si>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</si>
  <si>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</si>
  <si>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</si>
  <si>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</si>
  <si>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</si>
  <si>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</si>
  <si>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</si>
  <si>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</si>
  <si>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</si>
  <si>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</si>
  <si>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</si>
  <si>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</si>
  <si>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</si>
  <si>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</si>
  <si>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</si>
  <si>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</si>
  <si>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</si>
  <si>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</si>
  <si>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</si>
  <si>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</si>
  <si>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</si>
  <si>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</si>
  <si>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</si>
  <si>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</si>
  <si>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</si>
  <si>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</si>
  <si>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</si>
  <si>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</si>
  <si>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</si>
  <si>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</si>
  <si>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</si>
  <si>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</si>
  <si>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</si>
  <si>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</si>
  <si>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</si>
  <si>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</si>
  <si>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</si>
  <si>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</si>
  <si>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</si>
  <si>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</si>
  <si>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</si>
  <si>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</si>
  <si>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</si>
  <si>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</si>
  <si>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</si>
  <si>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</si>
  <si>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</si>
  <si>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</si>
  <si>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</si>
  <si>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</si>
  <si>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</si>
  <si>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</si>
  <si>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</si>
  <si>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</si>
  <si>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</si>
  <si>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</si>
  <si>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</si>
  <si>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</si>
  <si>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</si>
  <si>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</si>
  <si>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</si>
  <si>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</si>
  <si>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</si>
  <si>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</si>
  <si>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</si>
  <si>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</si>
  <si>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</si>
  <si>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</si>
  <si>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</si>
  <si>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</si>
  <si>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</si>
  <si>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</si>
  <si>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</si>
  <si>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</si>
  <si>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</si>
  <si>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</si>
  <si>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</si>
  <si>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</si>
  <si>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</si>
  <si>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</si>
  <si>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</si>
  <si>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</si>
  <si>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</si>
  <si>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</si>
  <si>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</si>
  <si>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</si>
  <si>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</si>
  <si>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</si>
  <si>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</si>
  <si>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</si>
  <si>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</si>
  <si>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</si>
  <si>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</si>
  <si>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</si>
  <si>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</si>
  <si>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</si>
  <si>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</si>
  <si>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</si>
  <si>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</si>
  <si>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</si>
  <si>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</si>
  <si>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</si>
  <si>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</si>
  <si>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</si>
  <si>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</si>
  <si>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</si>
  <si>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</si>
  <si>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</si>
  <si>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</si>
  <si>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</si>
  <si>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</si>
  <si>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</si>
  <si>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</si>
  <si>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</si>
  <si>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</si>
  <si>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</si>
  <si>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</si>
  <si>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</si>
  <si>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</si>
  <si>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</si>
  <si>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</si>
  <si>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</si>
  <si>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</si>
  <si>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</si>
  <si>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</si>
  <si>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</si>
  <si>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</si>
  <si>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</si>
  <si>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</si>
  <si>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</si>
  <si>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</si>
  <si>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</si>
  <si>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</si>
  <si>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</si>
  <si>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</si>
  <si>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</si>
  <si>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</si>
  <si>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</si>
  <si>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</si>
  <si>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</si>
  <si>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</si>
  <si>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</si>
  <si>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</si>
  <si>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</si>
  <si>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</si>
  <si>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</si>
  <si>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</si>
  <si>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</si>
  <si>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</si>
  <si>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</si>
  <si>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</si>
  <si>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</si>
  <si>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</si>
  <si>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</si>
  <si>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</si>
  <si>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</si>
  <si>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</si>
  <si>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</si>
  <si>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</si>
  <si>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</si>
  <si>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</si>
  <si>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</si>
  <si>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</si>
  <si>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</si>
  <si>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</si>
  <si>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</si>
  <si>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</si>
  <si>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</si>
  <si>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</si>
  <si>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</si>
  <si>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</si>
  <si>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</si>
  <si>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</si>
  <si>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</si>
  <si>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</si>
  <si>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</si>
  <si>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</si>
  <si>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</si>
  <si>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</si>
  <si>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</si>
  <si>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</si>
  <si>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</si>
  <si>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</si>
  <si>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</si>
  <si>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</si>
  <si>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</si>
  <si>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</si>
  <si>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</si>
  <si>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</si>
  <si>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</si>
  <si>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</si>
  <si>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</si>
  <si>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</si>
  <si>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</si>
  <si>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</si>
  <si>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</si>
  <si>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</si>
  <si>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</si>
  <si>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</si>
  <si>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</si>
  <si>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</si>
  <si>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</si>
  <si>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</si>
  <si>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</si>
  <si>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</si>
  <si>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</si>
  <si>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</si>
  <si>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</si>
  <si>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</si>
  <si>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</si>
  <si>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</si>
  <si>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</si>
  <si>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</si>
  <si>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</si>
  <si>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</si>
  <si>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</si>
  <si>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</si>
  <si>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</si>
  <si>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</si>
  <si>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</si>
  <si>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</si>
  <si>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</si>
  <si>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</si>
  <si>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</si>
  <si>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</si>
  <si>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</si>
  <si>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</si>
  <si>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</si>
  <si>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</si>
  <si>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</si>
  <si>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</si>
  <si>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</si>
  <si>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</si>
  <si>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</si>
  <si>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</si>
  <si>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</si>
  <si>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</si>
  <si>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</si>
  <si>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</si>
  <si>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</si>
  <si>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</si>
  <si>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</si>
  <si>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</si>
  <si>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</si>
  <si>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</si>
  <si>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</si>
  <si>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</si>
  <si>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</si>
  <si>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</si>
  <si>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</si>
  <si>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</si>
  <si>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</si>
  <si>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</si>
  <si>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</si>
  <si>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</si>
  <si>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</si>
  <si>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</si>
  <si>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</si>
  <si>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</si>
  <si>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</si>
  <si>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</si>
  <si>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</si>
  <si>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</si>
  <si>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</si>
  <si>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</si>
  <si>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</si>
  <si>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</si>
  <si>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</si>
  <si>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</si>
  <si>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</si>
  <si>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</si>
  <si>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</si>
  <si>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</si>
  <si>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</si>
  <si>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</si>
  <si>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</si>
  <si>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</si>
  <si>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</si>
  <si>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</si>
  <si>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</si>
  <si>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</si>
  <si>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</si>
  <si>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</si>
  <si>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</si>
  <si>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</si>
  <si>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</si>
  <si>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</si>
  <si>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</si>
  <si>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</si>
  <si>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</si>
  <si>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</si>
  <si>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</si>
  <si>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</si>
  <si>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</si>
  <si>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</si>
  <si>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</si>
  <si>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</si>
  <si>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</si>
  <si>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</si>
  <si>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</si>
  <si>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</si>
  <si>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</si>
  <si>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</si>
  <si>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</si>
  <si>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</si>
  <si>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</si>
  <si>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</si>
  <si>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</si>
  <si>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</si>
  <si>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</si>
  <si>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</si>
  <si>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</si>
  <si>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</si>
  <si>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</si>
  <si>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</si>
  <si>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</si>
  <si>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</si>
  <si>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</si>
  <si>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</si>
  <si>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</si>
  <si>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</si>
  <si>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</si>
  <si>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</si>
  <si>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</si>
  <si>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</si>
  <si>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</si>
  <si>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</si>
  <si>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</si>
  <si>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</si>
  <si>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</si>
  <si>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</si>
  <si>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</si>
  <si>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</si>
  <si>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</si>
  <si>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</si>
  <si>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</si>
  <si>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</si>
  <si>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</si>
  <si>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</si>
  <si>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</si>
  <si>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</si>
  <si>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</si>
  <si>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</si>
  <si>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</si>
  <si>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</si>
  <si>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</si>
  <si>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</si>
  <si>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</si>
  <si>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</si>
  <si>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</si>
  <si>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</si>
  <si>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</si>
  <si>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</si>
  <si>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</si>
  <si>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</si>
  <si>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</si>
  <si>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</si>
  <si>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</si>
  <si>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</si>
  <si>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</si>
  <si>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</si>
  <si>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</si>
  <si>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</si>
  <si>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</si>
  <si>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</si>
  <si>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</si>
  <si>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</si>
  <si>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</si>
  <si>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</si>
  <si>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</si>
  <si>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</si>
  <si>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</si>
  <si>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</si>
  <si>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</si>
  <si>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</si>
  <si>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</si>
  <si>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</si>
  <si>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</si>
  <si>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</si>
  <si>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</si>
  <si>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</si>
  <si>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</si>
  <si>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</si>
  <si>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</si>
  <si>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</si>
  <si>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</si>
  <si>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</si>
  <si>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</si>
  <si>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</si>
  <si>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</si>
  <si>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</si>
  <si>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</si>
  <si>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</si>
  <si>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</si>
  <si>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</si>
  <si>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</si>
  <si>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</si>
  <si>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</si>
  <si>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</si>
  <si>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</si>
  <si>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</si>
  <si>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</si>
  <si>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</si>
  <si>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</si>
  <si>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</si>
  <si>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</si>
  <si>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</si>
  <si>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</si>
  <si>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</si>
  <si>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</si>
  <si>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</si>
  <si>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</si>
  <si>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</si>
  <si>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</si>
  <si>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</si>
  <si>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</si>
  <si>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</si>
  <si>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</si>
  <si>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</si>
  <si>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</si>
  <si>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</si>
  <si>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</si>
  <si>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</si>
  <si>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</si>
  <si>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</si>
  <si>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</si>
  <si>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</si>
  <si>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</si>
  <si>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</si>
  <si>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</si>
  <si>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</si>
  <si>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</si>
  <si>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</si>
  <si>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</si>
  <si>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</si>
  <si>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</si>
  <si>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</si>
  <si>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</si>
  <si>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</si>
  <si>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</si>
  <si>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</si>
  <si>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</si>
  <si>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</si>
  <si>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</si>
  <si>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</si>
  <si>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</si>
  <si>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</si>
  <si>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</si>
  <si>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</si>
  <si>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</si>
  <si>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</si>
  <si>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</si>
  <si>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</si>
  <si>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</si>
  <si>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</si>
  <si>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</si>
  <si>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</si>
  <si>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</si>
  <si>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</si>
  <si>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</si>
  <si>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</si>
  <si>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</si>
  <si>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</si>
  <si>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</si>
  <si>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</si>
  <si>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</si>
  <si>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</si>
  <si>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</si>
  <si>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</si>
  <si>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</si>
  <si>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</si>
  <si>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</si>
  <si>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</si>
  <si>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</si>
  <si>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</si>
  <si>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</si>
  <si>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</si>
  <si>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</si>
  <si>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</si>
  <si>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</si>
  <si>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</si>
  <si>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</si>
  <si>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</si>
  <si>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</si>
  <si>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</si>
  <si>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</si>
  <si>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</si>
  <si>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</si>
  <si>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</si>
  <si>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</si>
  <si>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</si>
  <si>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</si>
  <si>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</si>
  <si>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</si>
  <si>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</si>
  <si>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</si>
  <si>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</si>
  <si>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</si>
  <si>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</si>
  <si>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</si>
  <si>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</si>
  <si>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</si>
  <si>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</si>
  <si>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</si>
  <si>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</si>
  <si>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</si>
  <si>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</si>
  <si>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</si>
  <si>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</si>
  <si>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</si>
  <si>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</si>
  <si>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</si>
  <si>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</si>
  <si>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</si>
  <si>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</si>
  <si>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</si>
  <si>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</si>
  <si>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</si>
  <si>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</si>
  <si>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</si>
  <si>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</si>
  <si>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</si>
  <si>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</si>
  <si>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</si>
  <si>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</si>
  <si>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</si>
  <si>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</si>
  <si>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</si>
  <si>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</si>
  <si>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</si>
  <si>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</si>
  <si>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</si>
  <si>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</si>
  <si>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</si>
  <si>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</si>
  <si>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</si>
  <si>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</si>
  <si>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</si>
  <si>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</si>
  <si>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</si>
  <si>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</si>
  <si>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</si>
  <si>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</si>
  <si>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</si>
  <si>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</si>
  <si>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</si>
  <si>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</si>
  <si>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</si>
  <si>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</si>
  <si>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</si>
  <si>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</si>
  <si>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</si>
  <si>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</si>
  <si>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</si>
  <si>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</si>
  <si>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</si>
  <si>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</si>
  <si>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</si>
  <si>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</si>
  <si>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</si>
  <si>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</si>
  <si>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</si>
  <si>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</si>
  <si>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</si>
  <si>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</si>
  <si>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</si>
  <si>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</si>
  <si>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</si>
  <si>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</si>
  <si>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</si>
  <si>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</si>
  <si>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</si>
  <si>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</si>
  <si>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</si>
  <si>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</si>
  <si>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</si>
  <si>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</si>
  <si>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</si>
  <si>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</si>
  <si>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</si>
  <si>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</si>
  <si>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</si>
  <si>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</si>
  <si>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</si>
  <si>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</si>
  <si>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</si>
  <si>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</si>
  <si>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</si>
  <si>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</si>
  <si>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</si>
  <si>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</si>
  <si>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</si>
  <si>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</si>
  <si>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</si>
  <si>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</si>
  <si>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</si>
  <si>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</si>
  <si>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</si>
  <si>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</si>
  <si>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</si>
  <si>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</si>
  <si>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</si>
  <si>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</si>
  <si>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</si>
  <si>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</si>
  <si>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</si>
  <si>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</si>
  <si>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</si>
  <si>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</si>
  <si>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</si>
  <si>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</si>
  <si>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</si>
  <si>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</si>
  <si>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</si>
  <si>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</si>
  <si>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</si>
  <si>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</si>
  <si>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</si>
  <si>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</si>
  <si>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</si>
  <si>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</si>
  <si>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</si>
  <si>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</si>
  <si>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</si>
  <si>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</si>
  <si>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</si>
  <si>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</si>
  <si>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</si>
  <si>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</si>
  <si>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</si>
  <si>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</si>
  <si>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</si>
  <si>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</si>
  <si>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</si>
  <si>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</si>
  <si>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</si>
  <si>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</si>
  <si>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</si>
  <si>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</si>
  <si>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</si>
  <si>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</si>
  <si>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</si>
  <si>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</si>
  <si>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</si>
  <si>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</si>
  <si>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</si>
  <si>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</si>
  <si>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</si>
  <si>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</si>
  <si>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</si>
  <si>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</si>
  <si>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</si>
  <si>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</si>
  <si>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</si>
  <si>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</si>
  <si>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</si>
  <si>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</si>
  <si>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</si>
  <si>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</si>
  <si>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</si>
  <si>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</si>
  <si>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</si>
  <si>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</si>
  <si>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</si>
  <si>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</si>
  <si>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</si>
  <si>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</si>
  <si>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</si>
  <si>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</si>
  <si>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</si>
  <si>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</si>
  <si>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</si>
  <si>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</si>
  <si>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</si>
  <si>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</si>
  <si>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</si>
  <si>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</si>
  <si>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</si>
  <si>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</si>
  <si>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</si>
  <si>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</si>
  <si>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</si>
  <si>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</si>
  <si>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</si>
  <si>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</si>
  <si>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</si>
  <si>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</si>
  <si>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</si>
  <si>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</si>
  <si>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</si>
  <si>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</si>
  <si>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</si>
  <si>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</si>
  <si>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</si>
  <si>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</si>
  <si>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</si>
  <si>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</si>
  <si>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</si>
  <si>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</si>
  <si>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</si>
  <si>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</si>
  <si>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</si>
  <si>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</si>
  <si>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</si>
  <si>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</si>
  <si>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</si>
  <si>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</si>
  <si>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</si>
  <si>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</si>
  <si>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</si>
  <si>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</si>
  <si>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</si>
  <si>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</si>
  <si>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</si>
  <si>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</si>
  <si>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</si>
  <si>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</si>
  <si>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</si>
  <si>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</si>
  <si>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</si>
  <si>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</si>
  <si>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</si>
  <si>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</si>
  <si>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</si>
  <si>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</si>
  <si>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</si>
  <si>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</si>
  <si>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</si>
  <si>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</si>
  <si>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</si>
  <si>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</si>
  <si>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</si>
  <si>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</si>
  <si>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</si>
  <si>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</si>
  <si>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</si>
  <si>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</si>
  <si>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</si>
  <si>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</si>
  <si>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</si>
  <si>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</si>
  <si>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</si>
  <si>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</si>
  <si>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</si>
  <si>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</si>
  <si>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</si>
  <si>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</si>
  <si>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</si>
  <si>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</si>
  <si>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</si>
  <si>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</si>
  <si>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</si>
  <si>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</si>
  <si>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</si>
  <si>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</si>
  <si>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</si>
  <si>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</si>
  <si>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</si>
  <si>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</si>
  <si>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</si>
  <si>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</si>
  <si>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</si>
  <si>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</si>
  <si>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</si>
  <si>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</si>
  <si>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</si>
  <si>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</si>
  <si>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</si>
  <si>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</si>
  <si>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</si>
  <si>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</si>
  <si>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</si>
  <si>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</si>
  <si>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</si>
  <si>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</si>
  <si>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</si>
  <si>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</si>
  <si>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</si>
  <si>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</si>
  <si>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</si>
  <si>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</si>
  <si>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</si>
  <si>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</si>
  <si>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</si>
  <si>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</si>
  <si>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</si>
  <si>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</si>
  <si>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</si>
  <si>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</si>
  <si>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</si>
  <si>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</si>
  <si>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</si>
  <si>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</si>
  <si>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</si>
  <si>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</si>
  <si>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</si>
  <si>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</si>
  <si>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</si>
  <si>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</si>
  <si>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</si>
  <si>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</si>
  <si>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</si>
  <si>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</si>
  <si>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</si>
  <si>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</si>
  <si>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</si>
  <si>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</si>
  <si>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</si>
  <si>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</si>
  <si>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</si>
  <si>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</si>
  <si>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</si>
  <si>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</si>
  <si>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</si>
  <si>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</si>
  <si>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</si>
  <si>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</si>
  <si>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</si>
  <si>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</si>
  <si>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</si>
  <si>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</si>
  <si>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</si>
  <si>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</si>
  <si>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</si>
  <si>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</si>
  <si>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</si>
  <si>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</si>
  <si>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</si>
  <si>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</si>
  <si>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</si>
  <si>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</si>
  <si>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</si>
  <si>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</si>
  <si>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</si>
  <si>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</si>
  <si>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</si>
  <si>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</si>
  <si>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</si>
  <si>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</si>
  <si>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</si>
  <si>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</si>
  <si>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</si>
  <si>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</si>
  <si>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</si>
  <si>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</si>
  <si>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</si>
  <si>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</si>
  <si>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</si>
  <si>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</si>
  <si>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</si>
  <si>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</si>
  <si>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</si>
  <si>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</si>
  <si>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</si>
  <si>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</si>
  <si>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</si>
  <si>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</si>
  <si>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</si>
  <si>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</si>
  <si>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</si>
  <si>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</si>
  <si>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</si>
  <si>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</si>
  <si>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</si>
  <si>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</si>
  <si>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</si>
  <si>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</si>
  <si>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</si>
  <si>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</si>
  <si>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</si>
  <si>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</si>
  <si>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</si>
  <si>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</si>
  <si>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</si>
  <si>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</si>
  <si>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</si>
  <si>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</si>
  <si>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</si>
  <si>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</si>
  <si>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</si>
  <si>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</si>
  <si>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</si>
  <si>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</si>
  <si>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</si>
  <si>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</si>
  <si>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</si>
  <si>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</si>
  <si>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</si>
  <si>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</si>
  <si>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</si>
  <si>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</si>
  <si>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</si>
  <si>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</si>
  <si>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</si>
  <si>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</si>
  <si>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</si>
  <si>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</si>
  <si>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</si>
  <si>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</si>
  <si>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</si>
  <si>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</si>
  <si>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</si>
  <si>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</si>
  <si>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</si>
  <si>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</si>
  <si>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</si>
  <si>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</si>
  <si>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</si>
  <si>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</si>
  <si>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</si>
  <si>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</si>
  <si>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</si>
  <si>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</si>
  <si>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</si>
  <si>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</si>
  <si>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</si>
  <si>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</si>
  <si>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</si>
  <si>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</si>
  <si>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</si>
  <si>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</si>
  <si>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</si>
  <si>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</si>
  <si>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</si>
  <si>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</si>
  <si>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</si>
  <si>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</si>
  <si>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</si>
  <si>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</si>
  <si>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</si>
  <si>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</si>
  <si>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</si>
  <si>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</si>
  <si>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</si>
  <si>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</si>
  <si>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</si>
  <si>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</si>
  <si>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</si>
  <si>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</si>
  <si>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</si>
  <si>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</si>
  <si>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</si>
  <si>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</si>
  <si>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</si>
  <si>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</si>
  <si>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</si>
  <si>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</si>
  <si>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</si>
  <si>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</si>
  <si>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</si>
  <si>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</si>
  <si>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</si>
  <si>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</si>
  <si>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</si>
  <si>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</si>
  <si>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</si>
  <si>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</si>
  <si>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</si>
  <si>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</si>
  <si>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</si>
  <si>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</si>
  <si>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</si>
  <si>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</si>
  <si>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</si>
  <si>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</si>
  <si>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</si>
  <si>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</si>
  <si>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</si>
  <si>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</si>
  <si>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</si>
  <si>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</si>
  <si>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</si>
  <si>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</si>
  <si>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</si>
  <si>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</si>
  <si>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</si>
  <si>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</si>
  <si>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</si>
  <si>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</si>
  <si>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</si>
  <si>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</si>
  <si>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</si>
  <si>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</si>
  <si>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</si>
  <si>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</si>
  <si>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</si>
  <si>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</si>
  <si>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</si>
  <si>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</si>
  <si>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</si>
  <si>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</si>
  <si>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</si>
  <si>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</si>
  <si>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</si>
  <si>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</si>
  <si>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</si>
  <si>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</si>
  <si>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</si>
  <si>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</si>
  <si>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</si>
  <si>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</si>
  <si>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</si>
  <si>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</si>
  <si>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</si>
  <si>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</si>
  <si>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</si>
  <si>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</si>
  <si>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</si>
  <si>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</si>
  <si>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</si>
  <si>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</si>
  <si>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</si>
  <si>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</si>
  <si>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</si>
  <si>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</si>
  <si>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</si>
  <si>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</si>
  <si>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</si>
  <si>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</si>
  <si>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</si>
  <si>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</si>
  <si>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</si>
  <si>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</si>
  <si>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</si>
  <si>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</si>
  <si>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</si>
  <si>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</si>
  <si>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</si>
  <si>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</si>
  <si>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</si>
  <si>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</si>
  <si>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</si>
  <si>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</si>
  <si>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</si>
  <si>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</si>
  <si>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</si>
  <si>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</si>
  <si>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</si>
  <si>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</si>
  <si>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</si>
  <si>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</si>
  <si>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</si>
  <si>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</si>
  <si>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</si>
  <si>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</si>
  <si>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</si>
  <si>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</si>
  <si>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</si>
  <si>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</si>
  <si>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</si>
  <si>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</si>
  <si>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</si>
  <si>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</si>
  <si>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</si>
  <si>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</si>
  <si>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</si>
  <si>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</si>
  <si>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</si>
  <si>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</si>
  <si>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</si>
  <si>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</si>
  <si>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</si>
  <si>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</si>
  <si>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</si>
  <si>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</si>
  <si>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</si>
  <si>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</si>
  <si>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</si>
  <si>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</si>
  <si>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</si>
  <si>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</si>
  <si>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</si>
  <si>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</si>
  <si>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</si>
  <si>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</si>
  <si>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</si>
  <si>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</si>
  <si>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</si>
  <si>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</si>
  <si>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</si>
  <si>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</si>
  <si>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</si>
  <si>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</si>
  <si>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</si>
  <si>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</si>
  <si>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</si>
  <si>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</si>
  <si>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</si>
  <si>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</si>
  <si>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</si>
  <si>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</si>
  <si>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</si>
  <si>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</si>
  <si>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</si>
  <si>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</si>
  <si>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</si>
  <si>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</si>
  <si>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</si>
  <si>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</si>
  <si>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</si>
  <si>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</si>
  <si>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</si>
  <si>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</si>
  <si>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</si>
  <si>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</si>
  <si>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</si>
  <si>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</si>
  <si>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</si>
  <si>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</si>
  <si>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</si>
  <si>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</si>
  <si>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</si>
  <si>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</si>
  <si>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</si>
  <si>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</si>
  <si>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</si>
  <si>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</si>
  <si>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</si>
  <si>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</si>
  <si>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</si>
  <si>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</si>
  <si>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</si>
  <si>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</si>
  <si>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</si>
  <si>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</si>
  <si>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</si>
  <si>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</si>
  <si>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</si>
  <si>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</si>
  <si>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</si>
  <si>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</si>
  <si>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</si>
  <si>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</si>
  <si>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</si>
  <si>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</si>
  <si>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</si>
  <si>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</si>
  <si>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</si>
  <si>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</si>
  <si>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</si>
  <si>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</si>
  <si>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</si>
  <si>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</si>
  <si>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</si>
  <si>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</si>
  <si>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</si>
  <si>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</si>
  <si>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</si>
  <si>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</si>
  <si>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</si>
  <si>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</si>
  <si>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</si>
  <si>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</si>
  <si>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</si>
  <si>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</si>
  <si>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</si>
  <si>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</si>
  <si>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</si>
  <si>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</si>
  <si>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</si>
  <si>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</si>
  <si>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</si>
  <si>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</si>
  <si>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</si>
  <si>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</si>
  <si>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</si>
  <si>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</si>
  <si>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</si>
  <si>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</si>
  <si>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</si>
  <si>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</si>
  <si>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</si>
  <si>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</si>
  <si>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</si>
  <si>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</si>
  <si>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</si>
  <si>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</si>
  <si>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</si>
  <si>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</si>
  <si>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</si>
  <si>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</si>
  <si>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</si>
  <si>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</si>
  <si>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</si>
  <si>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</si>
  <si>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</si>
  <si>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</si>
  <si>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</si>
  <si>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</si>
  <si>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</si>
  <si>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</si>
  <si>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</si>
  <si>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</si>
  <si>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</si>
  <si>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</si>
  <si>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</si>
  <si>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</si>
  <si>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</si>
  <si>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</si>
  <si>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</si>
  <si>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</si>
  <si>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</si>
  <si>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</si>
  <si>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</si>
  <si>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</si>
  <si>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</si>
  <si>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</si>
  <si>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</si>
  <si>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</si>
  <si>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</si>
  <si>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</si>
  <si>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</si>
  <si>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</si>
  <si>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</si>
  <si>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</si>
  <si>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</si>
  <si>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</si>
  <si>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</si>
  <si>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</si>
  <si>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</si>
  <si>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</si>
  <si>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</si>
  <si>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</si>
  <si>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</si>
  <si>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</si>
  <si>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</si>
  <si>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</si>
  <si>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</si>
  <si>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</si>
  <si>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</si>
  <si>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</si>
  <si>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</si>
  <si>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</si>
  <si>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</si>
  <si>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</si>
  <si>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</si>
  <si>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</si>
  <si>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</si>
  <si>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</si>
  <si>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</si>
  <si>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</si>
  <si>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</si>
  <si>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</si>
  <si>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</si>
  <si>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</si>
  <si>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</si>
  <si>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</si>
  <si>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</si>
  <si>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</si>
  <si>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</si>
  <si>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</si>
  <si>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</si>
  <si>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</si>
  <si>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</si>
  <si>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</si>
  <si>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</si>
  <si>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</si>
  <si>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</si>
  <si>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</si>
  <si>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</si>
  <si>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</si>
  <si>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</si>
  <si>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</si>
  <si>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</si>
  <si>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</si>
  <si>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</si>
  <si>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</si>
  <si>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</si>
  <si>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</si>
  <si>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</si>
  <si>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</si>
  <si>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</si>
  <si>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</si>
  <si>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</si>
  <si>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</si>
  <si>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</si>
  <si>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</si>
  <si>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</si>
  <si>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</si>
  <si>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</si>
  <si>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</si>
  <si>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</si>
  <si>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</si>
  <si>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</si>
  <si>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</si>
  <si>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</si>
  <si>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</si>
  <si>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</si>
  <si>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</si>
  <si>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</si>
  <si>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</si>
  <si>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</si>
  <si>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</si>
  <si>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</si>
  <si>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</si>
  <si>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</si>
  <si>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</si>
  <si>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</si>
  <si>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</si>
  <si>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</si>
  <si>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</si>
  <si>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</si>
  <si>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</si>
  <si>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</si>
  <si>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</si>
  <si>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</si>
  <si>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</si>
  <si>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</si>
  <si>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</si>
  <si>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</si>
  <si>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</si>
  <si>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</si>
  <si>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</si>
  <si>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</si>
  <si>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</si>
  <si>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</si>
  <si>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</si>
  <si>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</si>
  <si>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</si>
  <si>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</si>
  <si>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</si>
  <si>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</si>
  <si>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</si>
  <si>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</si>
  <si>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</si>
  <si>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</si>
  <si>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</si>
  <si>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</si>
  <si>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</si>
  <si>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</si>
  <si>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</si>
  <si>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</si>
  <si>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</si>
  <si>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</si>
  <si>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</si>
  <si>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</si>
  <si>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</si>
  <si>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</si>
  <si>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</si>
  <si>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</si>
  <si>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</si>
  <si>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</si>
  <si>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</si>
  <si>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</si>
  <si>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</si>
  <si>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</si>
  <si>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</si>
  <si>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</si>
  <si>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</si>
  <si>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</si>
  <si>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</si>
  <si>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</si>
  <si>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</si>
  <si>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</si>
  <si>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</si>
  <si>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</si>
  <si>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</si>
  <si>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</si>
  <si>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</si>
  <si>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</si>
  <si>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</si>
  <si>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</si>
  <si>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</si>
  <si>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</si>
  <si>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</si>
  <si>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</si>
  <si>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</si>
  <si>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</si>
  <si>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</si>
  <si>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</si>
  <si>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</si>
  <si>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</si>
  <si>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</si>
  <si>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</si>
  <si>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</si>
  <si>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</si>
  <si>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</si>
  <si>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</si>
  <si>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</si>
  <si>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</si>
  <si>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</si>
  <si>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</si>
  <si>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</si>
  <si>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</si>
  <si>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</si>
  <si>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</si>
  <si>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</si>
  <si>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</si>
  <si>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</si>
  <si>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</si>
  <si>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</si>
  <si>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</si>
  <si>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</si>
  <si>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</si>
  <si>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</si>
  <si>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</si>
  <si>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</si>
  <si>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</si>
  <si>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</si>
  <si>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</si>
  <si>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</si>
  <si>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</si>
  <si>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</si>
  <si>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</si>
  <si>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</si>
  <si>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</si>
  <si>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</si>
  <si>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</si>
  <si>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</si>
  <si>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</si>
  <si>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</si>
  <si>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</si>
  <si>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</si>
  <si>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</si>
  <si>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</si>
  <si>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</si>
  <si>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</si>
  <si>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</si>
  <si>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</si>
  <si>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</si>
  <si>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</si>
  <si>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</si>
  <si>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</si>
  <si>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</si>
  <si>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</si>
  <si>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</si>
  <si>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</si>
  <si>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</si>
  <si>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</si>
  <si>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</si>
  <si>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</si>
  <si>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</si>
  <si>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</si>
  <si>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</si>
  <si>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</si>
  <si>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</si>
  <si>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</si>
  <si>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</si>
  <si>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</si>
  <si>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</si>
  <si>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</si>
  <si>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</si>
  <si>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</si>
  <si>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</si>
  <si>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</si>
  <si>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</si>
  <si>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</si>
  <si>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</si>
  <si>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</si>
  <si>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</si>
  <si>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</si>
  <si>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</si>
  <si>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</si>
  <si>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</si>
  <si>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</si>
  <si>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</si>
  <si>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</si>
  <si>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</si>
  <si>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</si>
  <si>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</si>
  <si>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</si>
  <si>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</si>
  <si>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</si>
  <si>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</si>
  <si>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</si>
  <si>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</si>
  <si>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</si>
  <si>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</si>
  <si>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</si>
  <si>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</si>
  <si>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</si>
  <si>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</si>
  <si>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</si>
  <si>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</si>
  <si>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</si>
  <si>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</si>
  <si>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</si>
  <si>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</si>
  <si>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</si>
  <si>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</si>
  <si>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</si>
  <si>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</si>
  <si>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</si>
  <si>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</si>
  <si>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</si>
  <si>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</si>
  <si>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</si>
  <si>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</si>
  <si>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</si>
  <si>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</si>
  <si>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</si>
  <si>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</si>
  <si>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</si>
  <si>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</si>
  <si>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</si>
  <si>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</si>
  <si>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</si>
  <si>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</si>
  <si>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</si>
  <si>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</si>
  <si>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</si>
  <si>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</si>
  <si>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</si>
  <si>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</si>
  <si>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</si>
  <si>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</si>
  <si>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</si>
  <si>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</si>
  <si>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</si>
  <si>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</si>
  <si>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</si>
  <si>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</si>
  <si>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</si>
  <si>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</si>
  <si>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</si>
  <si>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</si>
  <si>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</si>
  <si>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</si>
  <si>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</si>
  <si>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</si>
  <si>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</si>
  <si>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</si>
  <si>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</si>
  <si>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</si>
  <si>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</si>
  <si>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</si>
  <si>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</si>
  <si>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</si>
  <si>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</si>
  <si>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</si>
  <si>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</si>
  <si>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</si>
  <si>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</si>
  <si>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</si>
  <si>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</si>
  <si>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</si>
  <si>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</si>
  <si>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</si>
  <si>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</si>
  <si>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</si>
  <si>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</si>
  <si>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</si>
  <si>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</si>
  <si>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</si>
  <si>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</si>
  <si>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</si>
  <si>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</si>
  <si>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</si>
  <si>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</si>
  <si>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</si>
  <si>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</si>
  <si>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</si>
  <si>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</si>
  <si>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</si>
  <si>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</si>
  <si>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</si>
  <si>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</si>
  <si>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</si>
  <si>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</si>
  <si>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</si>
  <si>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</si>
  <si>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</si>
  <si>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</si>
  <si>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</si>
  <si>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</si>
  <si>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</si>
  <si>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</si>
  <si>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</si>
  <si>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</si>
  <si>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</si>
  <si>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</si>
  <si>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</si>
  <si>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</si>
  <si>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</si>
  <si>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</si>
  <si>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</si>
  <si>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</si>
  <si>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</si>
  <si>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</si>
  <si>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</si>
  <si>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</si>
  <si>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</si>
  <si>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</si>
  <si>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</si>
  <si>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</si>
  <si>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</si>
  <si>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</si>
  <si>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</si>
  <si>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</si>
  <si>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</si>
  <si>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</si>
  <si>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</si>
  <si>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</si>
  <si>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</si>
  <si>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</si>
  <si>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</si>
  <si>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</si>
  <si>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</si>
  <si>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</si>
  <si>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</si>
  <si>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</si>
  <si>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</si>
  <si>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</si>
  <si>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</si>
  <si>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</si>
  <si>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</si>
  <si>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</si>
  <si>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</si>
  <si>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</si>
  <si>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</si>
  <si>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</si>
  <si>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</si>
  <si>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</si>
  <si>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</si>
  <si>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</si>
  <si>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</si>
  <si>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</si>
  <si>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</si>
  <si>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</si>
  <si>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</si>
  <si>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</si>
  <si>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</si>
  <si>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</si>
  <si>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</si>
  <si>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</si>
  <si>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</si>
  <si>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</si>
  <si>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</si>
  <si>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</si>
  <si>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</si>
  <si>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</si>
  <si>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</si>
  <si>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</si>
  <si>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</si>
  <si>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</si>
  <si>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</si>
  <si>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</si>
  <si>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</si>
  <si>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</si>
  <si>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</si>
  <si>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</si>
  <si>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</si>
  <si>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</si>
  <si>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</si>
  <si>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</si>
  <si>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</si>
  <si>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</si>
  <si>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</si>
  <si>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</si>
  <si>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</si>
  <si>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</si>
  <si>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</si>
  <si>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</si>
  <si>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</si>
  <si>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</si>
  <si>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</si>
  <si>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</si>
  <si>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</si>
  <si>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</si>
  <si>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</si>
  <si>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</si>
  <si>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</si>
  <si>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</si>
  <si>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</si>
  <si>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</si>
  <si>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</si>
  <si>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</si>
  <si>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</si>
  <si>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</si>
  <si>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</si>
  <si>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</si>
  <si>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</si>
  <si>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</si>
  <si>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</si>
  <si>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</si>
  <si>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</si>
  <si>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</si>
  <si>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</si>
  <si>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</si>
  <si>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</si>
  <si>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</si>
  <si>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</si>
  <si>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</si>
  <si>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</si>
  <si>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</si>
  <si>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</si>
  <si>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</si>
  <si>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</si>
  <si>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</si>
  <si>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</si>
  <si>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</si>
  <si>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</si>
  <si>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</si>
  <si>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</si>
  <si>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</si>
  <si>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</si>
  <si>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</si>
  <si>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</si>
  <si>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</si>
  <si>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</si>
  <si>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</si>
  <si>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</si>
  <si>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</si>
  <si>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</si>
  <si>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</si>
  <si>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</si>
  <si>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</si>
  <si>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</si>
  <si>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</si>
  <si>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</si>
  <si>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</si>
  <si>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</si>
  <si>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</si>
  <si>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</si>
  <si>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</si>
  <si>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</si>
  <si>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</si>
  <si>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</si>
  <si>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</si>
  <si>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</si>
  <si>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</si>
  <si>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</si>
  <si>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</si>
  <si>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</si>
  <si>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</si>
  <si>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</si>
  <si>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</si>
  <si>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</si>
  <si>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</si>
  <si>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</si>
  <si>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</si>
  <si>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</si>
  <si>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</si>
  <si>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</si>
  <si>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</si>
  <si>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</si>
  <si>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</si>
  <si>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</si>
  <si>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</si>
  <si>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</si>
  <si>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</si>
  <si>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</si>
  <si>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</si>
  <si>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</si>
  <si>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</si>
  <si>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</si>
  <si>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</si>
  <si>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</si>
  <si>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</si>
  <si>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</si>
  <si>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</si>
  <si>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</si>
  <si>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</si>
  <si>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</si>
  <si>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</si>
  <si>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</si>
  <si>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</si>
  <si>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</si>
  <si>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</si>
  <si>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</si>
  <si>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</si>
  <si>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</si>
  <si>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</si>
  <si>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</si>
  <si>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</si>
  <si>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</si>
  <si>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</si>
  <si>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</si>
  <si>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</si>
  <si>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</si>
  <si>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</si>
  <si>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</si>
  <si>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</si>
  <si>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</si>
  <si>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</si>
  <si>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</si>
  <si>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</si>
  <si>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</si>
  <si>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</si>
  <si>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</si>
  <si>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</si>
  <si>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</si>
  <si>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</si>
  <si>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</si>
  <si>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</si>
  <si>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</si>
  <si>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</si>
  <si>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</si>
  <si>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</si>
  <si>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</si>
  <si>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</si>
  <si>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</si>
  <si>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</si>
  <si>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</si>
  <si>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</si>
  <si>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</si>
  <si>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</si>
  <si>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</si>
  <si>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</si>
  <si>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</si>
  <si>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</si>
  <si>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</si>
  <si>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</si>
  <si>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</si>
  <si>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</si>
  <si>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</si>
  <si>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</si>
  <si>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</si>
  <si>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</si>
  <si>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</si>
  <si>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</si>
  <si>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</si>
  <si>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</si>
  <si>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</si>
  <si>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</si>
  <si>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</si>
  <si>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</si>
  <si>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</si>
  <si>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</si>
  <si>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</si>
  <si>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</si>
  <si>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</si>
  <si>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</si>
  <si>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</si>
  <si>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</si>
  <si>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</si>
  <si>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舟山　勝文</t>
    <rPh sb="0" eb="2">
      <t>フナヤマ</t>
    </rPh>
    <rPh sb="3" eb="5">
      <t>カツフミ</t>
    </rPh>
    <phoneticPr fontId="1"/>
  </si>
  <si>
    <t>経営管理本部管理部・部長</t>
    <phoneticPr fontId="1"/>
  </si>
  <si>
    <t>２　法人</t>
  </si>
  <si>
    <t>５　営利法人</t>
  </si>
  <si>
    <t>かぶしきがいしゃにちいけあぱれす</t>
    <phoneticPr fontId="1"/>
  </si>
  <si>
    <t>株式会社ニチイケアパレス</t>
    <phoneticPr fontId="1"/>
  </si>
  <si>
    <t>3010001113664</t>
    <phoneticPr fontId="1"/>
  </si>
  <si>
    <t>東京都千代田区神田駿河台四丁目６番地</t>
    <phoneticPr fontId="1"/>
  </si>
  <si>
    <t>03</t>
    <phoneticPr fontId="1"/>
  </si>
  <si>
    <t>5834</t>
    <phoneticPr fontId="1"/>
  </si>
  <si>
    <t>3253</t>
    <phoneticPr fontId="1"/>
  </si>
  <si>
    <t>5200</t>
    <phoneticPr fontId="1"/>
  </si>
  <si>
    <t>3142</t>
    <phoneticPr fontId="1"/>
  </si>
  <si>
    <t>ncp-soumu</t>
    <phoneticPr fontId="1"/>
  </si>
  <si>
    <t>nichii-carepalace.co.jp</t>
    <phoneticPr fontId="1"/>
  </si>
  <si>
    <t>http://</t>
  </si>
  <si>
    <t>www.nichii-carepalace.co.jp</t>
    <phoneticPr fontId="1"/>
  </si>
  <si>
    <t>秋山　幸男</t>
    <phoneticPr fontId="1"/>
  </si>
  <si>
    <t>代表取締役</t>
    <phoneticPr fontId="1"/>
  </si>
  <si>
    <t>にちいほーむ とつか</t>
    <phoneticPr fontId="1"/>
  </si>
  <si>
    <t>ニチイホーム 戸塚</t>
    <phoneticPr fontId="1"/>
  </si>
  <si>
    <t>神奈川県横浜市戸塚区吉田町883-1</t>
    <phoneticPr fontId="1"/>
  </si>
  <si>
    <t>hstu61ro</t>
    <phoneticPr fontId="1"/>
  </si>
  <si>
    <t>www.nichii-home.jp</t>
    <phoneticPr fontId="1"/>
  </si>
  <si>
    <t>合田　健悟</t>
    <phoneticPr fontId="1"/>
  </si>
  <si>
    <t>管理者（ホーム長）</t>
    <rPh sb="0" eb="3">
      <t>カンリシャ</t>
    </rPh>
    <rPh sb="7" eb="8">
      <t>チョウ</t>
    </rPh>
    <phoneticPr fontId="1"/>
  </si>
  <si>
    <t>１　介護付（一般型特定施設入居者生活介護を提供する場合）</t>
  </si>
  <si>
    <t>1470500792</t>
    <phoneticPr fontId="1"/>
  </si>
  <si>
    <t>神奈川県横浜市</t>
    <rPh sb="0" eb="4">
      <t>カナガワケン</t>
    </rPh>
    <rPh sb="4" eb="7">
      <t>ヨコハマシ</t>
    </rPh>
    <phoneticPr fontId="1"/>
  </si>
  <si>
    <t>１　あり</t>
  </si>
  <si>
    <t>２　なし</t>
  </si>
  <si>
    <t>２　あり（ストレッチャー対応）</t>
  </si>
  <si>
    <t>１　全ての居室あり</t>
  </si>
  <si>
    <t>１　全ての便所あり</t>
  </si>
  <si>
    <t>１　全ての浴室あり</t>
  </si>
  <si>
    <t>すべてのお客様に、快適な暮らしを支えるサービスをご提供します。</t>
    <phoneticPr fontId="1"/>
  </si>
  <si>
    <t>ニチイホームでは、介護の質にこだわり、経験・技能・知識の全てを修得した「プラチナ介護職」
になることを、全スタッフの共通目標として推進することで、日々進化していくサービスを提供しています。</t>
    <phoneticPr fontId="1"/>
  </si>
  <si>
    <t>１　自ら実施</t>
  </si>
  <si>
    <t>２　委託</t>
  </si>
  <si>
    <t>○</t>
  </si>
  <si>
    <t>一般居室兼介護居室間の住み替えの場合</t>
    <phoneticPr fontId="1"/>
  </si>
  <si>
    <t>【入居契約書「居室の変更」条項】に定めるとおり</t>
    <phoneticPr fontId="1"/>
  </si>
  <si>
    <t>①緊急止むを得ない場合を除いて一定の観察期間を設けるものと
　します。
②ホームの指定する医師の意見を聴くものとします。
③お客様及び身元引受人等の同意を得るものとします。</t>
    <phoneticPr fontId="1"/>
  </si>
  <si>
    <t>利用権の対象居室は、当初の居室から変更後の居室に変更とな
ります。</t>
    <phoneticPr fontId="1"/>
  </si>
  <si>
    <t>構造もしくは仕様に変更がある場合があり
ます。</t>
    <phoneticPr fontId="1"/>
  </si>
  <si>
    <t>【入居契約書「利用基準」条項】参照</t>
    <phoneticPr fontId="1"/>
  </si>
  <si>
    <t>【入居契約書「契約の終了」条項】参照</t>
    <phoneticPr fontId="1"/>
  </si>
  <si>
    <t>【入居契約書「ニチイケアパレスによる
契約解除」条項】に定めるとおり。</t>
    <phoneticPr fontId="1"/>
  </si>
  <si>
    <t>1泊2日　11,000円（うち消費税等1,000円）</t>
    <phoneticPr fontId="1"/>
  </si>
  <si>
    <t>なし</t>
    <phoneticPr fontId="1"/>
  </si>
  <si>
    <t>ｃ　2.5：１以上</t>
  </si>
  <si>
    <t>介護福祉士</t>
    <rPh sb="0" eb="5">
      <t>カイゴフクシシ</t>
    </rPh>
    <phoneticPr fontId="1"/>
  </si>
  <si>
    <t>１　利用権方式</t>
  </si>
  <si>
    <t>４　選択方式</t>
  </si>
  <si>
    <t>１　減額なし</t>
  </si>
  <si>
    <t>物価変動，関連法令の改正、人件費上昇などにより，改定する場合があります。</t>
    <phoneticPr fontId="1"/>
  </si>
  <si>
    <t>・ホーム所在地の自治体が発表する消費者物価指数、人件費等、関
　連法令等の改正及び運営懇談会の意見を勘案して決定します。
・改定の実施にあたっては、お客様及び身元引受人に対して事前に
　通知するものとします。</t>
    <phoneticPr fontId="1"/>
  </si>
  <si>
    <t>要介護1</t>
    <rPh sb="0" eb="3">
      <t>ヨウカイゴ</t>
    </rPh>
    <phoneticPr fontId="1"/>
  </si>
  <si>
    <t>管理費に含む</t>
    <rPh sb="0" eb="3">
      <t>カンリヒ</t>
    </rPh>
    <rPh sb="4" eb="5">
      <t>フク</t>
    </rPh>
    <phoneticPr fontId="1"/>
  </si>
  <si>
    <t>専用居室、共用部分利用のための費用となります。</t>
    <phoneticPr fontId="1"/>
  </si>
  <si>
    <t>[生活サポート費]
月額 88,000円（うち消費税8,000円）（各年齢共通）　　
自立（介護保険給付対象外）のお客様のみにかかる費用です。</t>
    <phoneticPr fontId="1"/>
  </si>
  <si>
    <t>施設維持管理費、共用部修繕費、電気、ガス、水道、下水、環境衛生費等</t>
    <phoneticPr fontId="1"/>
  </si>
  <si>
    <t>（管理費に含む）</t>
    <phoneticPr fontId="1"/>
  </si>
  <si>
    <t>[食費内訳]
・食  材　費：33,000円（うち消費税等3,000円）
・厨房管理費：36,300円（うち消費税等3,300円）</t>
    <phoneticPr fontId="1"/>
  </si>
  <si>
    <t>国が定める介護報酬による</t>
    <phoneticPr fontId="1"/>
  </si>
  <si>
    <t>該当なし</t>
    <phoneticPr fontId="1"/>
  </si>
  <si>
    <t>入居金＝１ヶ月分の前払家賃相当額（円）× 想定居住期間（月数）＋ 想定居住期間を超えて契約が継続する場合に備えて受領する</t>
    <phoneticPr fontId="1"/>
  </si>
  <si>
    <t>60～84</t>
    <phoneticPr fontId="1"/>
  </si>
  <si>
    <t xml:space="preserve">返還する入居金の額＝ （受領済みの入居金全額）－（日割家賃 × 契約開始日から起算して契約終了日までの日数）
 </t>
    <phoneticPr fontId="1"/>
  </si>
  <si>
    <t>想定居住期間の前払家賃相当額は、想定居住期間満了日までに契約が終了した場合には【入居契約書「返還金」条項】に定める通り算出した額を返還するものとします。</t>
    <phoneticPr fontId="1"/>
  </si>
  <si>
    <t>３　信託契約を行う信託会社等</t>
  </si>
  <si>
    <t>株式会社三井住友銀行</t>
    <phoneticPr fontId="1"/>
  </si>
  <si>
    <t>お客様相談室</t>
    <phoneticPr fontId="1"/>
  </si>
  <si>
    <t>0120</t>
    <phoneticPr fontId="1"/>
  </si>
  <si>
    <t>82</t>
    <phoneticPr fontId="1"/>
  </si>
  <si>
    <t>6501</t>
    <phoneticPr fontId="1"/>
  </si>
  <si>
    <t>土日祝祭日、年末年始</t>
    <phoneticPr fontId="1"/>
  </si>
  <si>
    <t>担当者公休日※ご利用時間  担当者勤務日の午前9時30分～午後5時30分（但し、事情により即時に対応できない場合があります）</t>
    <rPh sb="27" eb="28">
      <t>フン</t>
    </rPh>
    <rPh sb="35" eb="36">
      <t>フン</t>
    </rPh>
    <phoneticPr fontId="1"/>
  </si>
  <si>
    <t>神奈川県国民健康保険団体連合会 介護苦情相談課</t>
    <phoneticPr fontId="1"/>
  </si>
  <si>
    <t>045</t>
    <phoneticPr fontId="1"/>
  </si>
  <si>
    <t>329</t>
    <phoneticPr fontId="1"/>
  </si>
  <si>
    <t>3447</t>
    <phoneticPr fontId="1"/>
  </si>
  <si>
    <t>横浜市健康福祉局高齢健康福祉部高齢施設課</t>
    <phoneticPr fontId="1"/>
  </si>
  <si>
    <t>671</t>
    <phoneticPr fontId="1"/>
  </si>
  <si>
    <t>4117</t>
    <phoneticPr fontId="1"/>
  </si>
  <si>
    <t>損害保険ジャパン株式会社　
綜合賠償責任保険</t>
    <phoneticPr fontId="1"/>
  </si>
  <si>
    <t>【入居契約書「損害賠償」条項】参照</t>
    <phoneticPr fontId="1"/>
  </si>
  <si>
    <t>２　入居希望者に交付</t>
  </si>
  <si>
    <t>３　公開していない</t>
  </si>
  <si>
    <t>事業主体が運営するニチイホーム</t>
    <phoneticPr fontId="1"/>
  </si>
  <si>
    <t>ニチイホーム　仲町台　など</t>
    <rPh sb="7" eb="9">
      <t>ナカマチ</t>
    </rPh>
    <rPh sb="9" eb="10">
      <t>ダイ</t>
    </rPh>
    <phoneticPr fontId="1"/>
  </si>
  <si>
    <t>神奈川県横浜市都筑区勝田南１丁目１番４５号</t>
    <phoneticPr fontId="1"/>
  </si>
  <si>
    <t>適宜対応</t>
    <phoneticPr fontId="1"/>
  </si>
  <si>
    <t>実費</t>
    <rPh sb="0" eb="2">
      <t>ジッピ</t>
    </rPh>
    <phoneticPr fontId="1"/>
  </si>
  <si>
    <t>週2回</t>
    <phoneticPr fontId="1"/>
  </si>
  <si>
    <t>協力医療機関以外は別途費用負担。１時間毎に1,650円。「介護サービス等の一覧表」参照</t>
    <phoneticPr fontId="1"/>
  </si>
  <si>
    <t>週1回</t>
    <phoneticPr fontId="1"/>
  </si>
  <si>
    <t>右記参照</t>
    <rPh sb="0" eb="4">
      <t>ウキサンショウ</t>
    </rPh>
    <phoneticPr fontId="1"/>
  </si>
  <si>
    <t>メニューによって金額は異なります。</t>
    <phoneticPr fontId="1"/>
  </si>
  <si>
    <t>昼食に含まれます。</t>
    <phoneticPr fontId="1"/>
  </si>
  <si>
    <t>週１回、ホームが指定した店舗の取扱商品に限る。「介護サービス等の一覧表」参照</t>
    <phoneticPr fontId="1"/>
  </si>
  <si>
    <t>介護保険関連の手続き援助。
適宜対応。</t>
    <phoneticPr fontId="1"/>
  </si>
  <si>
    <t>行なっておりません</t>
    <phoneticPr fontId="1"/>
  </si>
  <si>
    <t>基本健診項目：年2回実費
基本健診項目以外：実費</t>
    <phoneticPr fontId="1"/>
  </si>
  <si>
    <t>衣類（洗濯物）交換、おむつ等備品お届けなど。「介護サービス等の一覧表」参照</t>
    <phoneticPr fontId="1"/>
  </si>
  <si>
    <t>特別養護老人ホームへ転居、他のニチイホームへ転居など</t>
    <rPh sb="0" eb="2">
      <t>トクベツ</t>
    </rPh>
    <rPh sb="2" eb="4">
      <t>ヨウゴ</t>
    </rPh>
    <rPh sb="4" eb="6">
      <t>ロウジン</t>
    </rPh>
    <rPh sb="10" eb="12">
      <t>テンキョ</t>
    </rPh>
    <rPh sb="13" eb="14">
      <t>ホカ</t>
    </rPh>
    <rPh sb="22" eb="24">
      <t>テンキョ</t>
    </rPh>
    <phoneticPr fontId="1"/>
  </si>
  <si>
    <t>戸塚</t>
    <phoneticPr fontId="1"/>
  </si>
  <si>
    <t>JR横須賀線「戸塚」駅東口より徒歩14分（約1.1㎞）、
横浜市営地下鉄ブルーライン「戸塚」駅出口1より徒歩13分
（約1km）</t>
    <phoneticPr fontId="1"/>
  </si>
  <si>
    <t>045</t>
    <phoneticPr fontId="1"/>
  </si>
  <si>
    <t>870</t>
    <phoneticPr fontId="1"/>
  </si>
  <si>
    <t>2021</t>
    <phoneticPr fontId="1"/>
  </si>
  <si>
    <t>2022</t>
    <phoneticPr fontId="1"/>
  </si>
  <si>
    <t>１　耐火建築物</t>
  </si>
  <si>
    <t>２　鉄骨造</t>
  </si>
  <si>
    <t>２　事業者が賃借する建物</t>
  </si>
  <si>
    <t>１　全室個室（縁故者個室含む）</t>
  </si>
  <si>
    <t>居室の面積：18.56㎡～19.14㎡</t>
    <rPh sb="0" eb="2">
      <t>キョシツ</t>
    </rPh>
    <rPh sb="3" eb="5">
      <t>メンセキ</t>
    </rPh>
    <phoneticPr fontId="1"/>
  </si>
  <si>
    <t>医療法人社団平郁会　
みんなの戸塚クリニック</t>
    <phoneticPr fontId="1"/>
  </si>
  <si>
    <t>内科・皮膚科・神経内科・精神科</t>
    <phoneticPr fontId="1"/>
  </si>
  <si>
    <t>神奈川県横浜市戸塚区吉田町133-2　
第2カイビル201-2</t>
    <phoneticPr fontId="1"/>
  </si>
  <si>
    <t>訪問診療、健康指導、医療相談、適正な医療機関への紹介</t>
    <phoneticPr fontId="1"/>
  </si>
  <si>
    <t>西谷デンタルクリニック</t>
    <phoneticPr fontId="1"/>
  </si>
  <si>
    <t>神奈川県横浜市保土ヶ谷区西谷1073</t>
    <phoneticPr fontId="1"/>
  </si>
  <si>
    <t>訪問診療</t>
    <phoneticPr fontId="1"/>
  </si>
  <si>
    <t>2,160,000円～3,024,000</t>
    <phoneticPr fontId="1"/>
  </si>
  <si>
    <t>ニチイホーム 戸塚
窓口担当者・苦情解決責任者  
ホーム長（施設長・管理者）合田　健悟　</t>
    <rPh sb="7" eb="9">
      <t>トツカ</t>
    </rPh>
    <phoneticPr fontId="1"/>
  </si>
  <si>
    <t>045</t>
    <phoneticPr fontId="1"/>
  </si>
  <si>
    <t>870</t>
    <phoneticPr fontId="1"/>
  </si>
  <si>
    <t>2021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</si>
</sst>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547"/>
  <sheetViews>
    <sheetView tabSelected="1" view="pageBreakPreview" topLeftCell="A82" zoomScale="70" zoomScaleNormal="100" zoomScaleSheetLayoutView="70" workbookViewId="0">
      <selection activeCell="N99" sqref="N99:P99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2023</v>
      </c>
      <c r="G4" s="83"/>
      <c r="H4" s="33" t="s">
        <v>481</v>
      </c>
      <c r="I4" s="83">
        <v>7</v>
      </c>
      <c r="J4" s="83"/>
      <c r="K4" s="33" t="s">
        <v>2464</v>
      </c>
      <c r="L4" s="83">
        <v>1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2483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2484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2373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2485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2486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2487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2488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2489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101</v>
      </c>
      <c r="H17" s="35" t="s">
        <v>484</v>
      </c>
      <c r="I17" s="32">
        <v>62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2490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2494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2491</v>
      </c>
      <c r="K20" s="35" t="s">
        <v>484</v>
      </c>
      <c r="L20" s="63" t="s">
        <v>2493</v>
      </c>
      <c r="M20" s="35" t="s">
        <v>484</v>
      </c>
      <c r="N20" s="63" t="s">
        <v>2495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 t="s">
        <v>2496</v>
      </c>
      <c r="K21" s="106"/>
      <c r="L21" s="106"/>
      <c r="M21" s="35" t="s">
        <v>480</v>
      </c>
      <c r="N21" s="106" t="s">
        <v>2497</v>
      </c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2375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 t="s">
        <v>2498</v>
      </c>
      <c r="K23" s="131"/>
      <c r="L23" s="132" t="s">
        <v>2499</v>
      </c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2500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2501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1964</v>
      </c>
      <c r="G26" s="171"/>
      <c r="H26" s="35" t="s">
        <v>481</v>
      </c>
      <c r="I26" s="171">
        <v>6</v>
      </c>
      <c r="J26" s="171"/>
      <c r="K26" s="35" t="s">
        <v>482</v>
      </c>
      <c r="L26" s="171">
        <v>22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2502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2503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244</v>
      </c>
      <c r="H33" s="35" t="s">
        <v>484</v>
      </c>
      <c r="I33" s="32">
        <v>817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2504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/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597</v>
      </c>
      <c r="I36" s="151"/>
      <c r="J36" s="149" t="s">
        <v>514</v>
      </c>
      <c r="K36" s="139"/>
      <c r="L36" s="150" t="s">
        <v>1320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2589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2590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2591</v>
      </c>
      <c r="K43" s="35" t="s">
        <v>484</v>
      </c>
      <c r="L43" s="11" t="s">
        <v>2592</v>
      </c>
      <c r="M43" s="35" t="s">
        <v>484</v>
      </c>
      <c r="N43" s="11" t="s">
        <v>2593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2591</v>
      </c>
      <c r="K44" s="35" t="s">
        <v>484</v>
      </c>
      <c r="L44" s="63" t="s">
        <v>2592</v>
      </c>
      <c r="M44" s="35" t="s">
        <v>484</v>
      </c>
      <c r="N44" s="63" t="s">
        <v>2594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2505</v>
      </c>
      <c r="K45" s="106"/>
      <c r="L45" s="106"/>
      <c r="M45" s="35" t="s">
        <v>480</v>
      </c>
      <c r="N45" s="106" t="s">
        <v>2497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2375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 t="s">
        <v>2498</v>
      </c>
      <c r="K47" s="131"/>
      <c r="L47" s="132" t="s">
        <v>2506</v>
      </c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2507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2508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2023</v>
      </c>
      <c r="K50" s="171"/>
      <c r="L50" s="35" t="s">
        <v>481</v>
      </c>
      <c r="M50" s="61">
        <v>3</v>
      </c>
      <c r="N50" s="35" t="s">
        <v>482</v>
      </c>
      <c r="O50" s="61">
        <v>31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2023</v>
      </c>
      <c r="K51" s="177"/>
      <c r="L51" s="36" t="s">
        <v>481</v>
      </c>
      <c r="M51" s="62">
        <v>5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2509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 t="s">
        <v>2510</v>
      </c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 t="s">
        <v>2511</v>
      </c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>
        <v>2003</v>
      </c>
      <c r="K57" s="171"/>
      <c r="L57" s="35" t="s">
        <v>481</v>
      </c>
      <c r="M57" s="61">
        <v>10</v>
      </c>
      <c r="N57" s="35" t="s">
        <v>482</v>
      </c>
      <c r="O57" s="61">
        <v>1</v>
      </c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>
        <v>2021</v>
      </c>
      <c r="K58" s="177"/>
      <c r="L58" s="36" t="s">
        <v>481</v>
      </c>
      <c r="M58" s="62">
        <v>9</v>
      </c>
      <c r="N58" s="36" t="s">
        <v>482</v>
      </c>
      <c r="O58" s="62">
        <v>1</v>
      </c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2292.3200000000002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/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/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/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/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/>
      <c r="L71" s="106"/>
      <c r="M71" s="106"/>
      <c r="N71" s="106"/>
      <c r="O71" s="106"/>
      <c r="P71" s="110"/>
    </row>
    <row r="72" spans="2:16" ht="20.100000000000001" customHeight="1">
      <c r="B72" s="436" t="s">
        <v>2372</v>
      </c>
      <c r="C72" s="437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/>
      <c r="L72" s="106"/>
      <c r="M72" s="106"/>
      <c r="N72" s="108" t="s">
        <v>487</v>
      </c>
      <c r="O72" s="108"/>
      <c r="P72" s="178"/>
    </row>
    <row r="73" spans="2:16" ht="20.100000000000001" customHeight="1">
      <c r="B73" s="438"/>
      <c r="C73" s="439"/>
      <c r="D73" s="184"/>
      <c r="E73" s="89"/>
      <c r="F73" s="90"/>
      <c r="G73" s="173" t="s">
        <v>42</v>
      </c>
      <c r="H73" s="173"/>
      <c r="I73" s="173"/>
      <c r="J73" s="173"/>
      <c r="K73" s="105"/>
      <c r="L73" s="106"/>
      <c r="M73" s="106"/>
      <c r="N73" s="108" t="s">
        <v>487</v>
      </c>
      <c r="O73" s="108"/>
      <c r="P73" s="178"/>
    </row>
    <row r="74" spans="2:16" ht="20.100000000000001" customHeight="1">
      <c r="B74" s="438"/>
      <c r="C74" s="439"/>
      <c r="D74" s="101" t="s">
        <v>43</v>
      </c>
      <c r="E74" s="101"/>
      <c r="F74" s="101"/>
      <c r="G74" s="168" t="s">
        <v>2595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8"/>
      <c r="C75" s="439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8"/>
      <c r="C76" s="439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8"/>
      <c r="C77" s="439"/>
      <c r="D77" s="101" t="s">
        <v>44</v>
      </c>
      <c r="E77" s="101"/>
      <c r="F77" s="101"/>
      <c r="G77" s="168" t="s">
        <v>2596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8"/>
      <c r="C78" s="439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8"/>
      <c r="C79" s="439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8"/>
      <c r="C80" s="439"/>
      <c r="D80" s="101" t="s">
        <v>39</v>
      </c>
      <c r="E80" s="101"/>
      <c r="F80" s="101"/>
      <c r="G80" s="168" t="s">
        <v>2597</v>
      </c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8"/>
      <c r="C81" s="439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8"/>
      <c r="C82" s="439"/>
      <c r="D82" s="101"/>
      <c r="E82" s="101"/>
      <c r="F82" s="101"/>
      <c r="G82" s="197"/>
      <c r="H82" s="108" t="s">
        <v>431</v>
      </c>
      <c r="I82" s="108"/>
      <c r="J82" s="109"/>
      <c r="K82" s="105" t="s">
        <v>2400</v>
      </c>
      <c r="L82" s="106"/>
      <c r="M82" s="106"/>
      <c r="N82" s="106"/>
      <c r="O82" s="106"/>
      <c r="P82" s="110"/>
    </row>
    <row r="83" spans="2:19" ht="20.100000000000001" customHeight="1">
      <c r="B83" s="438"/>
      <c r="C83" s="439"/>
      <c r="D83" s="101"/>
      <c r="E83" s="101"/>
      <c r="F83" s="101"/>
      <c r="G83" s="197"/>
      <c r="H83" s="108" t="s">
        <v>432</v>
      </c>
      <c r="I83" s="108"/>
      <c r="J83" s="109"/>
      <c r="K83" s="105" t="s">
        <v>2513</v>
      </c>
      <c r="L83" s="106"/>
      <c r="M83" s="106"/>
      <c r="N83" s="106"/>
      <c r="O83" s="106"/>
      <c r="P83" s="110"/>
    </row>
    <row r="84" spans="2:19" ht="20.100000000000001" customHeight="1">
      <c r="B84" s="438"/>
      <c r="C84" s="439"/>
      <c r="D84" s="101"/>
      <c r="E84" s="101"/>
      <c r="F84" s="101"/>
      <c r="G84" s="197"/>
      <c r="H84" s="124" t="s">
        <v>433</v>
      </c>
      <c r="I84" s="86"/>
      <c r="J84" s="87"/>
      <c r="K84" s="105" t="s">
        <v>2512</v>
      </c>
      <c r="L84" s="106"/>
      <c r="M84" s="106"/>
      <c r="N84" s="106"/>
      <c r="O84" s="106"/>
      <c r="P84" s="110"/>
    </row>
    <row r="85" spans="2:19" ht="20.100000000000001" customHeight="1">
      <c r="B85" s="438"/>
      <c r="C85" s="439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8"/>
      <c r="C86" s="439"/>
      <c r="D86" s="101"/>
      <c r="E86" s="101"/>
      <c r="F86" s="101"/>
      <c r="G86" s="197"/>
      <c r="H86" s="183"/>
      <c r="I86" s="99"/>
      <c r="J86" s="100"/>
      <c r="K86" s="60">
        <v>2023</v>
      </c>
      <c r="L86" s="39" t="s">
        <v>481</v>
      </c>
      <c r="M86" s="61">
        <v>4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438"/>
      <c r="C87" s="439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8"/>
      <c r="C88" s="439"/>
      <c r="D88" s="101"/>
      <c r="E88" s="101"/>
      <c r="F88" s="101"/>
      <c r="G88" s="197"/>
      <c r="H88" s="184"/>
      <c r="I88" s="89"/>
      <c r="J88" s="90"/>
      <c r="K88" s="60">
        <v>2053</v>
      </c>
      <c r="L88" s="39" t="s">
        <v>481</v>
      </c>
      <c r="M88" s="61">
        <v>3</v>
      </c>
      <c r="N88" s="39" t="s">
        <v>482</v>
      </c>
      <c r="O88" s="61">
        <v>31</v>
      </c>
      <c r="P88" s="40" t="s">
        <v>483</v>
      </c>
    </row>
    <row r="89" spans="2:19" ht="20.100000000000001" customHeight="1">
      <c r="B89" s="440"/>
      <c r="C89" s="441"/>
      <c r="D89" s="101"/>
      <c r="E89" s="101"/>
      <c r="F89" s="101"/>
      <c r="G89" s="198"/>
      <c r="H89" s="108" t="s">
        <v>434</v>
      </c>
      <c r="I89" s="108"/>
      <c r="J89" s="109"/>
      <c r="K89" s="105" t="s">
        <v>2512</v>
      </c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2598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/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/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2375</v>
      </c>
      <c r="G95" s="168"/>
      <c r="H95" s="168" t="s">
        <v>2376</v>
      </c>
      <c r="I95" s="168"/>
      <c r="J95" s="23">
        <v>18.559999999999999</v>
      </c>
      <c r="K95" s="50" t="s">
        <v>487</v>
      </c>
      <c r="L95" s="105">
        <v>64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/>
      <c r="G96" s="168"/>
      <c r="H96" s="168"/>
      <c r="I96" s="168"/>
      <c r="J96" s="23"/>
      <c r="K96" s="50" t="s">
        <v>487</v>
      </c>
      <c r="L96" s="105"/>
      <c r="M96" s="131"/>
      <c r="N96" s="120"/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2</v>
      </c>
      <c r="H105" s="109" t="s">
        <v>489</v>
      </c>
      <c r="I105" s="227" t="s">
        <v>66</v>
      </c>
      <c r="J105" s="227"/>
      <c r="K105" s="227"/>
      <c r="L105" s="227"/>
      <c r="M105" s="227"/>
      <c r="N105" s="105"/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>
        <v>2</v>
      </c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3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3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/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/>
      <c r="H109" s="243" t="s">
        <v>489</v>
      </c>
      <c r="I109" s="101" t="s">
        <v>81</v>
      </c>
      <c r="J109" s="101"/>
      <c r="K109" s="101"/>
      <c r="L109" s="101"/>
      <c r="M109" s="101"/>
      <c r="N109" s="105"/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>
        <v>1</v>
      </c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>
        <v>1</v>
      </c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/>
      <c r="L112" s="215"/>
      <c r="M112" s="234"/>
      <c r="N112" s="105"/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2512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2513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2514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2512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2512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2512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2512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2512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2512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2515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2516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2517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 t="s">
        <v>2599</v>
      </c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2518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2519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2520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2521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2520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2520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2520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2520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2" t="s">
        <v>413</v>
      </c>
      <c r="C144" s="443"/>
      <c r="D144" s="443"/>
      <c r="E144" s="444"/>
      <c r="F144" s="267" t="s">
        <v>2470</v>
      </c>
      <c r="G144" s="268"/>
      <c r="H144" s="268"/>
      <c r="I144" s="268"/>
      <c r="J144" s="269"/>
      <c r="K144" s="270" t="s">
        <v>2513</v>
      </c>
      <c r="L144" s="270"/>
      <c r="M144" s="270"/>
      <c r="N144" s="270"/>
      <c r="O144" s="117"/>
      <c r="P144" s="271"/>
    </row>
    <row r="145" spans="1:16" ht="20.100000000000001" customHeight="1">
      <c r="B145" s="445"/>
      <c r="C145" s="446"/>
      <c r="D145" s="446"/>
      <c r="E145" s="447"/>
      <c r="F145" s="228" t="s">
        <v>2469</v>
      </c>
      <c r="G145" s="229"/>
      <c r="H145" s="229"/>
      <c r="I145" s="229"/>
      <c r="J145" s="230"/>
      <c r="K145" s="168" t="s">
        <v>2513</v>
      </c>
      <c r="L145" s="168"/>
      <c r="M145" s="168"/>
      <c r="N145" s="168"/>
      <c r="O145" s="105"/>
      <c r="P145" s="140"/>
    </row>
    <row r="146" spans="1:16" ht="20.100000000000001" customHeight="1">
      <c r="B146" s="445"/>
      <c r="C146" s="446"/>
      <c r="D146" s="446"/>
      <c r="E146" s="447"/>
      <c r="F146" s="228" t="s">
        <v>2472</v>
      </c>
      <c r="G146" s="229"/>
      <c r="H146" s="229"/>
      <c r="I146" s="229"/>
      <c r="J146" s="230"/>
      <c r="K146" s="168" t="s">
        <v>2513</v>
      </c>
      <c r="L146" s="168"/>
      <c r="M146" s="168"/>
      <c r="N146" s="168"/>
      <c r="O146" s="105"/>
      <c r="P146" s="140"/>
    </row>
    <row r="147" spans="1:16" ht="20.100000000000001" customHeight="1">
      <c r="B147" s="445"/>
      <c r="C147" s="446"/>
      <c r="D147" s="446"/>
      <c r="E147" s="447"/>
      <c r="F147" s="228" t="s">
        <v>2471</v>
      </c>
      <c r="G147" s="229"/>
      <c r="H147" s="229"/>
      <c r="I147" s="229"/>
      <c r="J147" s="230"/>
      <c r="K147" s="168" t="s">
        <v>2513</v>
      </c>
      <c r="L147" s="168"/>
      <c r="M147" s="168"/>
      <c r="N147" s="168"/>
      <c r="O147" s="105"/>
      <c r="P147" s="140"/>
    </row>
    <row r="148" spans="1:16" ht="20.100000000000001" customHeight="1">
      <c r="B148" s="445"/>
      <c r="C148" s="446"/>
      <c r="D148" s="446"/>
      <c r="E148" s="447"/>
      <c r="F148" s="212" t="s">
        <v>2474</v>
      </c>
      <c r="G148" s="108"/>
      <c r="H148" s="108"/>
      <c r="I148" s="108"/>
      <c r="J148" s="109"/>
      <c r="K148" s="168" t="s">
        <v>2512</v>
      </c>
      <c r="L148" s="168"/>
      <c r="M148" s="168"/>
      <c r="N148" s="168"/>
      <c r="O148" s="105"/>
      <c r="P148" s="140"/>
    </row>
    <row r="149" spans="1:16" ht="20.100000000000001" customHeight="1">
      <c r="B149" s="445"/>
      <c r="C149" s="446"/>
      <c r="D149" s="446"/>
      <c r="E149" s="447"/>
      <c r="F149" s="212" t="s">
        <v>2473</v>
      </c>
      <c r="G149" s="108"/>
      <c r="H149" s="108"/>
      <c r="I149" s="108"/>
      <c r="J149" s="109"/>
      <c r="K149" s="168" t="s">
        <v>2512</v>
      </c>
      <c r="L149" s="168"/>
      <c r="M149" s="168"/>
      <c r="N149" s="168"/>
      <c r="O149" s="105"/>
      <c r="P149" s="140"/>
    </row>
    <row r="150" spans="1:16" ht="20.100000000000001" customHeight="1">
      <c r="B150" s="445"/>
      <c r="C150" s="446"/>
      <c r="D150" s="446"/>
      <c r="E150" s="447"/>
      <c r="F150" s="212" t="s">
        <v>2475</v>
      </c>
      <c r="G150" s="108"/>
      <c r="H150" s="108"/>
      <c r="I150" s="108"/>
      <c r="J150" s="109"/>
      <c r="K150" s="168" t="s">
        <v>2513</v>
      </c>
      <c r="L150" s="168"/>
      <c r="M150" s="168"/>
      <c r="N150" s="168"/>
      <c r="O150" s="105"/>
      <c r="P150" s="140"/>
    </row>
    <row r="151" spans="1:16" ht="20.100000000000001" customHeight="1">
      <c r="B151" s="445"/>
      <c r="C151" s="446"/>
      <c r="D151" s="446"/>
      <c r="E151" s="447"/>
      <c r="F151" s="212" t="s">
        <v>2476</v>
      </c>
      <c r="G151" s="108"/>
      <c r="H151" s="108"/>
      <c r="I151" s="108"/>
      <c r="J151" s="109"/>
      <c r="K151" s="168" t="s">
        <v>2513</v>
      </c>
      <c r="L151" s="168"/>
      <c r="M151" s="168"/>
      <c r="N151" s="168"/>
      <c r="O151" s="105"/>
      <c r="P151" s="140"/>
    </row>
    <row r="152" spans="1:16" ht="20.100000000000001" customHeight="1">
      <c r="B152" s="445"/>
      <c r="C152" s="446"/>
      <c r="D152" s="446"/>
      <c r="E152" s="447"/>
      <c r="F152" s="212" t="s">
        <v>94</v>
      </c>
      <c r="G152" s="108"/>
      <c r="H152" s="108"/>
      <c r="I152" s="108"/>
      <c r="J152" s="109"/>
      <c r="K152" s="168" t="s">
        <v>2512</v>
      </c>
      <c r="L152" s="168"/>
      <c r="M152" s="168"/>
      <c r="N152" s="168"/>
      <c r="O152" s="105"/>
      <c r="P152" s="140"/>
    </row>
    <row r="153" spans="1:16" ht="20.100000000000001" customHeight="1">
      <c r="B153" s="445"/>
      <c r="C153" s="446"/>
      <c r="D153" s="446"/>
      <c r="E153" s="447"/>
      <c r="F153" s="212" t="s">
        <v>407</v>
      </c>
      <c r="G153" s="108"/>
      <c r="H153" s="108"/>
      <c r="I153" s="108"/>
      <c r="J153" s="109"/>
      <c r="K153" s="168" t="s">
        <v>2512</v>
      </c>
      <c r="L153" s="168"/>
      <c r="M153" s="168"/>
      <c r="N153" s="168"/>
      <c r="O153" s="105"/>
      <c r="P153" s="140"/>
    </row>
    <row r="154" spans="1:16" ht="20.100000000000001" customHeight="1">
      <c r="A154" s="4"/>
      <c r="B154" s="445"/>
      <c r="C154" s="446"/>
      <c r="D154" s="446"/>
      <c r="E154" s="447"/>
      <c r="F154" s="212" t="s">
        <v>95</v>
      </c>
      <c r="G154" s="108"/>
      <c r="H154" s="108"/>
      <c r="I154" s="108"/>
      <c r="J154" s="109"/>
      <c r="K154" s="168" t="s">
        <v>2512</v>
      </c>
      <c r="L154" s="168"/>
      <c r="M154" s="168"/>
      <c r="N154" s="168"/>
      <c r="O154" s="105"/>
      <c r="P154" s="140"/>
    </row>
    <row r="155" spans="1:16" ht="20.100000000000001" customHeight="1">
      <c r="B155" s="445"/>
      <c r="C155" s="446"/>
      <c r="D155" s="446"/>
      <c r="E155" s="447"/>
      <c r="F155" s="212" t="s">
        <v>408</v>
      </c>
      <c r="G155" s="108"/>
      <c r="H155" s="108"/>
      <c r="I155" s="108"/>
      <c r="J155" s="109"/>
      <c r="K155" s="168" t="s">
        <v>2512</v>
      </c>
      <c r="L155" s="168"/>
      <c r="M155" s="168"/>
      <c r="N155" s="168"/>
      <c r="O155" s="105"/>
      <c r="P155" s="140"/>
    </row>
    <row r="156" spans="1:16" ht="20.100000000000001" customHeight="1">
      <c r="B156" s="445"/>
      <c r="C156" s="446"/>
      <c r="D156" s="446"/>
      <c r="E156" s="447"/>
      <c r="F156" s="212" t="s">
        <v>2477</v>
      </c>
      <c r="G156" s="108"/>
      <c r="H156" s="108"/>
      <c r="I156" s="108"/>
      <c r="J156" s="109"/>
      <c r="K156" s="105" t="s">
        <v>2512</v>
      </c>
      <c r="L156" s="106"/>
      <c r="M156" s="106"/>
      <c r="N156" s="106"/>
      <c r="O156" s="106"/>
      <c r="P156" s="110"/>
    </row>
    <row r="157" spans="1:16" ht="20.100000000000001" customHeight="1">
      <c r="B157" s="445"/>
      <c r="C157" s="446"/>
      <c r="D157" s="446"/>
      <c r="E157" s="447"/>
      <c r="F157" s="212" t="s">
        <v>2478</v>
      </c>
      <c r="G157" s="108"/>
      <c r="H157" s="108"/>
      <c r="I157" s="108"/>
      <c r="J157" s="109"/>
      <c r="K157" s="105" t="s">
        <v>2512</v>
      </c>
      <c r="L157" s="106"/>
      <c r="M157" s="106"/>
      <c r="N157" s="106"/>
      <c r="O157" s="106"/>
      <c r="P157" s="110"/>
    </row>
    <row r="158" spans="1:16" ht="20.100000000000001" customHeight="1">
      <c r="B158" s="445"/>
      <c r="C158" s="446"/>
      <c r="D158" s="446"/>
      <c r="E158" s="447"/>
      <c r="F158" s="212" t="s">
        <v>412</v>
      </c>
      <c r="G158" s="108"/>
      <c r="H158" s="108"/>
      <c r="I158" s="108"/>
      <c r="J158" s="109"/>
      <c r="K158" s="168" t="s">
        <v>2512</v>
      </c>
      <c r="L158" s="168"/>
      <c r="M158" s="168"/>
      <c r="N158" s="168"/>
      <c r="O158" s="105"/>
      <c r="P158" s="140"/>
    </row>
    <row r="159" spans="1:16" ht="20.100000000000001" customHeight="1">
      <c r="B159" s="445"/>
      <c r="C159" s="446"/>
      <c r="D159" s="446"/>
      <c r="E159" s="447"/>
      <c r="F159" s="212" t="s">
        <v>2480</v>
      </c>
      <c r="G159" s="108"/>
      <c r="H159" s="108"/>
      <c r="I159" s="108"/>
      <c r="J159" s="109"/>
      <c r="K159" s="168" t="s">
        <v>2512</v>
      </c>
      <c r="L159" s="168"/>
      <c r="M159" s="168"/>
      <c r="N159" s="168"/>
      <c r="O159" s="105"/>
      <c r="P159" s="140"/>
    </row>
    <row r="160" spans="1:16" ht="20.100000000000001" customHeight="1">
      <c r="B160" s="445"/>
      <c r="C160" s="446"/>
      <c r="D160" s="446"/>
      <c r="E160" s="447"/>
      <c r="F160" s="212" t="s">
        <v>2479</v>
      </c>
      <c r="G160" s="108"/>
      <c r="H160" s="108"/>
      <c r="I160" s="108"/>
      <c r="J160" s="109"/>
      <c r="K160" s="168" t="s">
        <v>2513</v>
      </c>
      <c r="L160" s="168"/>
      <c r="M160" s="168"/>
      <c r="N160" s="168"/>
      <c r="O160" s="105"/>
      <c r="P160" s="140"/>
    </row>
    <row r="161" spans="2:17" ht="20.100000000000001" customHeight="1">
      <c r="B161" s="445"/>
      <c r="C161" s="446"/>
      <c r="D161" s="446"/>
      <c r="E161" s="447"/>
      <c r="F161" s="260" t="s">
        <v>96</v>
      </c>
      <c r="G161" s="261"/>
      <c r="H161" s="262"/>
      <c r="I161" s="272" t="s">
        <v>98</v>
      </c>
      <c r="J161" s="116"/>
      <c r="K161" s="168" t="s">
        <v>2513</v>
      </c>
      <c r="L161" s="168"/>
      <c r="M161" s="168"/>
      <c r="N161" s="168"/>
      <c r="O161" s="105"/>
      <c r="P161" s="140"/>
    </row>
    <row r="162" spans="2:17" ht="20.100000000000001" customHeight="1">
      <c r="B162" s="445"/>
      <c r="C162" s="446"/>
      <c r="D162" s="446"/>
      <c r="E162" s="447"/>
      <c r="F162" s="263"/>
      <c r="G162" s="264"/>
      <c r="H162" s="265"/>
      <c r="I162" s="115" t="s">
        <v>99</v>
      </c>
      <c r="J162" s="116"/>
      <c r="K162" s="168" t="s">
        <v>2513</v>
      </c>
      <c r="L162" s="168"/>
      <c r="M162" s="168"/>
      <c r="N162" s="168"/>
      <c r="O162" s="105"/>
      <c r="P162" s="140"/>
    </row>
    <row r="163" spans="2:17" ht="20.100000000000001" customHeight="1">
      <c r="B163" s="445"/>
      <c r="C163" s="446"/>
      <c r="D163" s="446"/>
      <c r="E163" s="447"/>
      <c r="F163" s="257" t="s">
        <v>97</v>
      </c>
      <c r="G163" s="258"/>
      <c r="H163" s="259"/>
      <c r="I163" s="102" t="s">
        <v>98</v>
      </c>
      <c r="J163" s="104"/>
      <c r="K163" s="168" t="s">
        <v>2513</v>
      </c>
      <c r="L163" s="168"/>
      <c r="M163" s="168"/>
      <c r="N163" s="168"/>
      <c r="O163" s="105"/>
      <c r="P163" s="140"/>
    </row>
    <row r="164" spans="2:17" ht="20.100000000000001" customHeight="1">
      <c r="B164" s="445"/>
      <c r="C164" s="446"/>
      <c r="D164" s="446"/>
      <c r="E164" s="447"/>
      <c r="F164" s="257"/>
      <c r="G164" s="258"/>
      <c r="H164" s="259"/>
      <c r="I164" s="102" t="s">
        <v>99</v>
      </c>
      <c r="J164" s="104"/>
      <c r="K164" s="168" t="s">
        <v>2513</v>
      </c>
      <c r="L164" s="168"/>
      <c r="M164" s="168"/>
      <c r="N164" s="168"/>
      <c r="O164" s="105"/>
      <c r="P164" s="140"/>
    </row>
    <row r="165" spans="2:17" ht="20.100000000000001" customHeight="1">
      <c r="B165" s="445"/>
      <c r="C165" s="446"/>
      <c r="D165" s="446"/>
      <c r="E165" s="447"/>
      <c r="F165" s="257"/>
      <c r="G165" s="258"/>
      <c r="H165" s="259"/>
      <c r="I165" s="257" t="s">
        <v>100</v>
      </c>
      <c r="J165" s="259"/>
      <c r="K165" s="168" t="s">
        <v>2512</v>
      </c>
      <c r="L165" s="168"/>
      <c r="M165" s="168"/>
      <c r="N165" s="168"/>
      <c r="O165" s="105"/>
      <c r="P165" s="140"/>
    </row>
    <row r="166" spans="2:17" ht="20.100000000000001" customHeight="1">
      <c r="B166" s="445"/>
      <c r="C166" s="446"/>
      <c r="D166" s="446"/>
      <c r="E166" s="447"/>
      <c r="F166" s="257" t="s">
        <v>422</v>
      </c>
      <c r="G166" s="258"/>
      <c r="H166" s="259"/>
      <c r="I166" s="102" t="s">
        <v>98</v>
      </c>
      <c r="J166" s="104"/>
      <c r="K166" s="168" t="s">
        <v>2512</v>
      </c>
      <c r="L166" s="168"/>
      <c r="M166" s="168"/>
      <c r="N166" s="168"/>
      <c r="O166" s="105"/>
      <c r="P166" s="140"/>
    </row>
    <row r="167" spans="2:17" ht="20.100000000000001" customHeight="1">
      <c r="B167" s="445"/>
      <c r="C167" s="446"/>
      <c r="D167" s="446"/>
      <c r="E167" s="447"/>
      <c r="F167" s="257"/>
      <c r="G167" s="258"/>
      <c r="H167" s="259"/>
      <c r="I167" s="102" t="s">
        <v>99</v>
      </c>
      <c r="J167" s="104"/>
      <c r="K167" s="168" t="s">
        <v>2513</v>
      </c>
      <c r="L167" s="168"/>
      <c r="M167" s="168"/>
      <c r="N167" s="168"/>
      <c r="O167" s="105"/>
      <c r="P167" s="140"/>
    </row>
    <row r="168" spans="2:17" ht="20.100000000000001" customHeight="1">
      <c r="B168" s="445"/>
      <c r="C168" s="446"/>
      <c r="D168" s="446"/>
      <c r="E168" s="447"/>
      <c r="F168" s="257"/>
      <c r="G168" s="258"/>
      <c r="H168" s="259"/>
      <c r="I168" s="263" t="s">
        <v>100</v>
      </c>
      <c r="J168" s="265"/>
      <c r="K168" s="168" t="s">
        <v>2513</v>
      </c>
      <c r="L168" s="168"/>
      <c r="M168" s="168"/>
      <c r="N168" s="168"/>
      <c r="O168" s="105"/>
      <c r="P168" s="140"/>
    </row>
    <row r="169" spans="2:17" ht="20.100000000000001" customHeight="1">
      <c r="B169" s="445"/>
      <c r="C169" s="446"/>
      <c r="D169" s="446"/>
      <c r="E169" s="447"/>
      <c r="F169" s="257"/>
      <c r="G169" s="258"/>
      <c r="H169" s="259"/>
      <c r="I169" s="102" t="s">
        <v>423</v>
      </c>
      <c r="J169" s="104"/>
      <c r="K169" s="168" t="s">
        <v>2513</v>
      </c>
      <c r="L169" s="168"/>
      <c r="M169" s="168"/>
      <c r="N169" s="168"/>
      <c r="O169" s="105"/>
      <c r="P169" s="140"/>
    </row>
    <row r="170" spans="2:17" ht="20.100000000000001" customHeight="1">
      <c r="B170" s="445"/>
      <c r="C170" s="446"/>
      <c r="D170" s="446"/>
      <c r="E170" s="447"/>
      <c r="F170" s="257"/>
      <c r="G170" s="258"/>
      <c r="H170" s="259"/>
      <c r="I170" s="263" t="s">
        <v>424</v>
      </c>
      <c r="J170" s="265"/>
      <c r="K170" s="168" t="s">
        <v>2513</v>
      </c>
      <c r="L170" s="168"/>
      <c r="M170" s="168"/>
      <c r="N170" s="168"/>
      <c r="O170" s="105"/>
      <c r="P170" s="140"/>
    </row>
    <row r="171" spans="2:17" ht="20.100000000000001" customHeight="1">
      <c r="B171" s="445"/>
      <c r="C171" s="446"/>
      <c r="D171" s="446"/>
      <c r="E171" s="447"/>
      <c r="F171" s="260" t="s">
        <v>425</v>
      </c>
      <c r="G171" s="261"/>
      <c r="H171" s="262"/>
      <c r="I171" s="272" t="s">
        <v>98</v>
      </c>
      <c r="J171" s="116"/>
      <c r="K171" s="168" t="s">
        <v>2513</v>
      </c>
      <c r="L171" s="168"/>
      <c r="M171" s="168"/>
      <c r="N171" s="168"/>
      <c r="O171" s="105"/>
      <c r="P171" s="140"/>
    </row>
    <row r="172" spans="2:17" ht="20.100000000000001" customHeight="1">
      <c r="B172" s="448"/>
      <c r="C172" s="449"/>
      <c r="D172" s="449"/>
      <c r="E172" s="450"/>
      <c r="F172" s="263"/>
      <c r="G172" s="264"/>
      <c r="H172" s="265"/>
      <c r="I172" s="115" t="s">
        <v>99</v>
      </c>
      <c r="J172" s="116"/>
      <c r="K172" s="168" t="s">
        <v>2512</v>
      </c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 t="s">
        <v>2513</v>
      </c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2522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 t="s">
        <v>2522</v>
      </c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 t="s">
        <v>2522</v>
      </c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/>
      <c r="G181" s="108" t="s">
        <v>445</v>
      </c>
      <c r="H181" s="108"/>
      <c r="I181" s="109"/>
      <c r="J181" s="144"/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2600</v>
      </c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2602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2601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2601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2603</v>
      </c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/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/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/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/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/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1"/>
      <c r="C196" s="452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 t="s">
        <v>2604</v>
      </c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 t="s">
        <v>2605</v>
      </c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 t="s">
        <v>2606</v>
      </c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 t="s">
        <v>2522</v>
      </c>
      <c r="G207" s="284" t="s">
        <v>445</v>
      </c>
      <c r="H207" s="108"/>
      <c r="I207" s="109"/>
      <c r="J207" s="144" t="s">
        <v>2523</v>
      </c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 t="s">
        <v>2524</v>
      </c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 t="s">
        <v>2525</v>
      </c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 t="s">
        <v>2513</v>
      </c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 t="s">
        <v>2526</v>
      </c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 t="s">
        <v>2513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 t="s">
        <v>2512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 t="s">
        <v>2513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 t="s">
        <v>2513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 t="s">
        <v>2513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 t="s">
        <v>2513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 t="s">
        <v>2512</v>
      </c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 t="s">
        <v>2527</v>
      </c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2512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2512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2512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 t="s">
        <v>2528</v>
      </c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2529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2530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>
        <v>3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>
        <v>1</v>
      </c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2512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 t="s">
        <v>2531</v>
      </c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64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 t="s">
        <v>2532</v>
      </c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/>
      <c r="L244" s="168"/>
      <c r="M244" s="168"/>
      <c r="N244" s="168">
        <v>1</v>
      </c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>
        <f>IF(OR($H$245&lt;&gt;"",$K$245&lt;&gt;""),SUM($H$245,$K$245),"")</f>
        <v>1</v>
      </c>
      <c r="F245" s="227"/>
      <c r="G245" s="227"/>
      <c r="H245" s="168">
        <v>1</v>
      </c>
      <c r="I245" s="168"/>
      <c r="J245" s="168"/>
      <c r="K245" s="168"/>
      <c r="L245" s="168"/>
      <c r="M245" s="168"/>
      <c r="N245" s="168">
        <v>1</v>
      </c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>
        <f>IF(OR($H$246&lt;&gt;"",$K$246&lt;&gt;""),SUM($H$246,$K$246),"")</f>
        <v>31</v>
      </c>
      <c r="F246" s="227"/>
      <c r="G246" s="227"/>
      <c r="H246" s="168">
        <v>27</v>
      </c>
      <c r="I246" s="168"/>
      <c r="J246" s="168"/>
      <c r="K246" s="168">
        <v>4</v>
      </c>
      <c r="L246" s="168"/>
      <c r="M246" s="168"/>
      <c r="N246" s="168">
        <v>28.2</v>
      </c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>
        <f>IF(OR($H$247&lt;&gt;"",$K$247&lt;&gt;""),SUM($H$247,$K$247),"")</f>
        <v>27</v>
      </c>
      <c r="F247" s="227"/>
      <c r="G247" s="227"/>
      <c r="H247" s="168">
        <v>23</v>
      </c>
      <c r="I247" s="168"/>
      <c r="J247" s="168"/>
      <c r="K247" s="168">
        <v>4</v>
      </c>
      <c r="L247" s="168"/>
      <c r="M247" s="168"/>
      <c r="N247" s="168">
        <v>24.2</v>
      </c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>
        <f>IF(OR($H$248&lt;&gt;"",$K$248&lt;&gt;""),SUM($H$248,$K$248),"")</f>
        <v>4</v>
      </c>
      <c r="F248" s="227"/>
      <c r="G248" s="227"/>
      <c r="H248" s="168">
        <v>4</v>
      </c>
      <c r="I248" s="168"/>
      <c r="J248" s="168"/>
      <c r="K248" s="168"/>
      <c r="L248" s="168"/>
      <c r="M248" s="168"/>
      <c r="N248" s="168">
        <v>4</v>
      </c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>
        <f>IF(OR($H$249&lt;&gt;"",$K$249&lt;&gt;""),SUM($H$249,$K$249),"")</f>
        <v>1</v>
      </c>
      <c r="F249" s="227"/>
      <c r="G249" s="227"/>
      <c r="H249" s="168">
        <v>1</v>
      </c>
      <c r="I249" s="168"/>
      <c r="J249" s="168"/>
      <c r="K249" s="168"/>
      <c r="L249" s="168"/>
      <c r="M249" s="168"/>
      <c r="N249" s="168">
        <v>1</v>
      </c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>
        <f>IF(OR($H$250&lt;&gt;"",$K$250&lt;&gt;""),SUM($H$250,$K$250),"")</f>
        <v>1</v>
      </c>
      <c r="F250" s="227"/>
      <c r="G250" s="227"/>
      <c r="H250" s="168">
        <v>1</v>
      </c>
      <c r="I250" s="168"/>
      <c r="J250" s="168"/>
      <c r="K250" s="168"/>
      <c r="L250" s="168"/>
      <c r="M250" s="168"/>
      <c r="N250" s="168">
        <v>1</v>
      </c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 t="str">
        <f>IF(OR($H$251&lt;&gt;"",$K$251&lt;&gt;""),SUM($H$251,$K$251),"")</f>
        <v/>
      </c>
      <c r="F251" s="227"/>
      <c r="G251" s="227"/>
      <c r="H251" s="168"/>
      <c r="I251" s="168"/>
      <c r="J251" s="168"/>
      <c r="K251" s="168"/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 t="str">
        <f>IF(OR($H$252&lt;&gt;"",$K$252&lt;&gt;""),SUM($H$252,$K$252),"")</f>
        <v/>
      </c>
      <c r="F252" s="227"/>
      <c r="G252" s="227"/>
      <c r="H252" s="168"/>
      <c r="I252" s="168"/>
      <c r="J252" s="168"/>
      <c r="K252" s="168"/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>
        <f>IF(OR($H$253&lt;&gt;"",$K$253&lt;&gt;""),SUM($H$253,$K$253),"")</f>
        <v>1</v>
      </c>
      <c r="F253" s="227"/>
      <c r="G253" s="227"/>
      <c r="H253" s="168">
        <v>1</v>
      </c>
      <c r="I253" s="168"/>
      <c r="J253" s="168"/>
      <c r="K253" s="168"/>
      <c r="L253" s="168"/>
      <c r="M253" s="168"/>
      <c r="N253" s="168">
        <v>1</v>
      </c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>
        <f>IF(OR($H$254&lt;&gt;"",$K$254&lt;&gt;""),SUM($H$254,$K$254),"")</f>
        <v>8</v>
      </c>
      <c r="F254" s="227"/>
      <c r="G254" s="227"/>
      <c r="H254" s="168"/>
      <c r="I254" s="168"/>
      <c r="J254" s="168"/>
      <c r="K254" s="168">
        <v>8</v>
      </c>
      <c r="L254" s="168"/>
      <c r="M254" s="168"/>
      <c r="N254" s="168">
        <v>4</v>
      </c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>
        <v>40</v>
      </c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 t="str">
        <f>IF(OR($J$264&lt;&gt;"",$M$264&lt;&gt;""),SUM($J$264,$M$264),"")</f>
        <v/>
      </c>
      <c r="H264" s="227"/>
      <c r="I264" s="227"/>
      <c r="J264" s="168"/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>
        <f>IF(OR($J$265&lt;&gt;"",$M$265&lt;&gt;""),SUM($J$265,$M$265),"")</f>
        <v>17</v>
      </c>
      <c r="H265" s="227"/>
      <c r="I265" s="227"/>
      <c r="J265" s="168">
        <v>14</v>
      </c>
      <c r="K265" s="168"/>
      <c r="L265" s="168"/>
      <c r="M265" s="168">
        <v>3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>
        <f>IF(OR($J$266&lt;&gt;"",$M$266&lt;&gt;""),SUM($J$266,$M$266),"")</f>
        <v>3</v>
      </c>
      <c r="H266" s="227"/>
      <c r="I266" s="227"/>
      <c r="J266" s="168">
        <v>2</v>
      </c>
      <c r="K266" s="168"/>
      <c r="L266" s="168"/>
      <c r="M266" s="168">
        <v>1</v>
      </c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>
        <f>IF(OR($J$267&lt;&gt;"",$M$267&lt;&gt;""),SUM($J$267,$M$267),"")</f>
        <v>7</v>
      </c>
      <c r="H267" s="227"/>
      <c r="I267" s="227"/>
      <c r="J267" s="168">
        <v>7</v>
      </c>
      <c r="K267" s="168"/>
      <c r="L267" s="168"/>
      <c r="M267" s="168"/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 t="str">
        <f>IF(OR($J$268&lt;&gt;"",$M$268&lt;&gt;""),SUM($J$268,$M$268),"")</f>
        <v/>
      </c>
      <c r="H268" s="321"/>
      <c r="I268" s="321"/>
      <c r="J268" s="322"/>
      <c r="K268" s="322"/>
      <c r="L268" s="322"/>
      <c r="M268" s="322"/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 t="str">
        <f>IF(OR($J$273&lt;&gt;"",$M$273&lt;&gt;""),SUM($J$273,$M$273),"")</f>
        <v/>
      </c>
      <c r="H273" s="227"/>
      <c r="I273" s="227"/>
      <c r="J273" s="168"/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>
        <f>IF(OR($J$274&lt;&gt;"",$M$274&lt;&gt;""),SUM($J$274,$M$274),"")</f>
        <v>1</v>
      </c>
      <c r="H274" s="227"/>
      <c r="I274" s="227"/>
      <c r="J274" s="168">
        <v>1</v>
      </c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 t="str">
        <f>IF(OR($J$275&lt;&gt;"",$M$275&lt;&gt;""),SUM($J$275,$M$275),"")</f>
        <v/>
      </c>
      <c r="H275" s="227"/>
      <c r="I275" s="227"/>
      <c r="J275" s="168"/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 t="str">
        <f>IF(OR($J$278&lt;&gt;"",$M$278&lt;&gt;""),SUM($J$278,$M$278),"")</f>
        <v/>
      </c>
      <c r="H278" s="227"/>
      <c r="I278" s="227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17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10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/>
      <c r="G285" s="106"/>
      <c r="H285" s="106"/>
      <c r="I285" s="106"/>
      <c r="J285" s="50" t="s">
        <v>492</v>
      </c>
      <c r="K285" s="105"/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>
        <v>2</v>
      </c>
      <c r="G286" s="255"/>
      <c r="H286" s="255"/>
      <c r="I286" s="255"/>
      <c r="J286" s="51" t="s">
        <v>492</v>
      </c>
      <c r="K286" s="254">
        <v>2</v>
      </c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 t="s">
        <v>2533</v>
      </c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>
        <v>1.8</v>
      </c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2513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 t="s">
        <v>2512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 t="s">
        <v>2534</v>
      </c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/>
      <c r="H307" s="28"/>
      <c r="I307" s="28">
        <v>2</v>
      </c>
      <c r="J307" s="28">
        <v>2</v>
      </c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/>
      <c r="H308" s="28"/>
      <c r="I308" s="28">
        <v>8</v>
      </c>
      <c r="J308" s="28">
        <v>1</v>
      </c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>
        <v>1</v>
      </c>
      <c r="H309" s="28"/>
      <c r="I309" s="28">
        <v>3</v>
      </c>
      <c r="J309" s="28">
        <v>2</v>
      </c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/>
      <c r="H310" s="340"/>
      <c r="I310" s="340">
        <v>4</v>
      </c>
      <c r="J310" s="340"/>
      <c r="K310" s="340"/>
      <c r="L310" s="340"/>
      <c r="M310" s="340">
        <v>1</v>
      </c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>
        <v>2</v>
      </c>
      <c r="H312" s="340"/>
      <c r="I312" s="340">
        <v>2</v>
      </c>
      <c r="J312" s="340">
        <v>2</v>
      </c>
      <c r="K312" s="340"/>
      <c r="L312" s="340"/>
      <c r="M312" s="340"/>
      <c r="N312" s="340"/>
      <c r="O312" s="340"/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/>
      <c r="H314" s="340"/>
      <c r="I314" s="340">
        <v>6</v>
      </c>
      <c r="J314" s="340"/>
      <c r="K314" s="340"/>
      <c r="L314" s="340"/>
      <c r="M314" s="340"/>
      <c r="N314" s="340"/>
      <c r="O314" s="340"/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>
        <v>1</v>
      </c>
      <c r="H316" s="28"/>
      <c r="I316" s="28">
        <v>8</v>
      </c>
      <c r="J316" s="28"/>
      <c r="K316" s="28">
        <v>1</v>
      </c>
      <c r="L316" s="28"/>
      <c r="M316" s="28"/>
      <c r="N316" s="28"/>
      <c r="O316" s="28">
        <v>1</v>
      </c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 t="s">
        <v>2512</v>
      </c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2535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2536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 t="s">
        <v>2522</v>
      </c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 t="s">
        <v>2522</v>
      </c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2512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2513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2537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2538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2539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 t="s">
        <v>2540</v>
      </c>
      <c r="J338" s="168"/>
      <c r="K338" s="168"/>
      <c r="L338" s="168"/>
      <c r="M338" s="105" t="s">
        <v>2540</v>
      </c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>
        <v>75</v>
      </c>
      <c r="J339" s="106"/>
      <c r="K339" s="106"/>
      <c r="L339" s="55" t="s">
        <v>495</v>
      </c>
      <c r="M339" s="105">
        <v>75</v>
      </c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/>
      <c r="J340" s="106"/>
      <c r="K340" s="106"/>
      <c r="L340" s="55" t="s">
        <v>487</v>
      </c>
      <c r="M340" s="105"/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2375</v>
      </c>
      <c r="J341" s="168"/>
      <c r="K341" s="168"/>
      <c r="L341" s="168"/>
      <c r="M341" s="140" t="s">
        <v>2375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>
        <v>7200000</v>
      </c>
      <c r="J344" s="106"/>
      <c r="K344" s="106"/>
      <c r="L344" s="50" t="s">
        <v>496</v>
      </c>
      <c r="M344" s="105">
        <v>0</v>
      </c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105">
        <v>0</v>
      </c>
      <c r="J345" s="106"/>
      <c r="K345" s="106"/>
      <c r="L345" s="50" t="s">
        <v>496</v>
      </c>
      <c r="M345" s="105">
        <v>50000</v>
      </c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105">
        <v>251602</v>
      </c>
      <c r="J346" s="106"/>
      <c r="K346" s="106"/>
      <c r="L346" s="50" t="s">
        <v>496</v>
      </c>
      <c r="M346" s="105">
        <v>394602</v>
      </c>
      <c r="N346" s="106"/>
      <c r="O346" s="106"/>
      <c r="P346" s="37" t="s">
        <v>496</v>
      </c>
    </row>
    <row r="347" spans="2:17" ht="20.100000000000001" customHeight="1">
      <c r="B347" s="367"/>
      <c r="C347" s="212" t="s">
        <v>209</v>
      </c>
      <c r="D347" s="108"/>
      <c r="E347" s="108"/>
      <c r="F347" s="108"/>
      <c r="G347" s="108"/>
      <c r="H347" s="109"/>
      <c r="I347" s="105">
        <v>110000</v>
      </c>
      <c r="J347" s="106"/>
      <c r="K347" s="106"/>
      <c r="L347" s="50" t="s">
        <v>496</v>
      </c>
      <c r="M347" s="105">
        <v>253000</v>
      </c>
      <c r="N347" s="106"/>
      <c r="O347" s="106"/>
      <c r="P347" s="37" t="s">
        <v>496</v>
      </c>
    </row>
    <row r="348" spans="2:17" ht="20.100000000000001" customHeight="1">
      <c r="B348" s="123"/>
      <c r="C348" s="368" t="s">
        <v>211</v>
      </c>
      <c r="D348" s="228" t="s">
        <v>210</v>
      </c>
      <c r="E348" s="229"/>
      <c r="F348" s="229"/>
      <c r="G348" s="229"/>
      <c r="H348" s="230"/>
      <c r="I348" s="105">
        <v>17302</v>
      </c>
      <c r="J348" s="106"/>
      <c r="K348" s="106"/>
      <c r="L348" s="50" t="s">
        <v>496</v>
      </c>
      <c r="M348" s="105">
        <v>17302</v>
      </c>
      <c r="N348" s="106"/>
      <c r="O348" s="106"/>
      <c r="P348" s="37" t="s">
        <v>496</v>
      </c>
    </row>
    <row r="349" spans="2:17" ht="20.100000000000001" customHeight="1">
      <c r="B349" s="123"/>
      <c r="C349" s="368"/>
      <c r="D349" s="368" t="s">
        <v>212</v>
      </c>
      <c r="E349" s="212" t="s">
        <v>220</v>
      </c>
      <c r="F349" s="108"/>
      <c r="G349" s="108"/>
      <c r="H349" s="109"/>
      <c r="I349" s="105">
        <v>69300</v>
      </c>
      <c r="J349" s="106"/>
      <c r="K349" s="106"/>
      <c r="L349" s="50" t="s">
        <v>496</v>
      </c>
      <c r="M349" s="105">
        <v>69300</v>
      </c>
      <c r="N349" s="106"/>
      <c r="O349" s="106"/>
      <c r="P349" s="37" t="s">
        <v>496</v>
      </c>
    </row>
    <row r="350" spans="2:17" ht="20.100000000000001" customHeight="1">
      <c r="B350" s="123"/>
      <c r="C350" s="368"/>
      <c r="D350" s="368"/>
      <c r="E350" s="212" t="s">
        <v>221</v>
      </c>
      <c r="F350" s="108"/>
      <c r="G350" s="108"/>
      <c r="H350" s="109"/>
      <c r="I350" s="105">
        <v>55000</v>
      </c>
      <c r="J350" s="106"/>
      <c r="K350" s="106"/>
      <c r="L350" s="50" t="s">
        <v>496</v>
      </c>
      <c r="M350" s="105">
        <v>55000</v>
      </c>
      <c r="N350" s="106"/>
      <c r="O350" s="106"/>
      <c r="P350" s="37" t="s">
        <v>496</v>
      </c>
    </row>
    <row r="351" spans="2:17" ht="20.100000000000001" customHeight="1">
      <c r="B351" s="123"/>
      <c r="C351" s="368"/>
      <c r="D351" s="368"/>
      <c r="E351" s="212" t="s">
        <v>222</v>
      </c>
      <c r="F351" s="108"/>
      <c r="G351" s="108"/>
      <c r="H351" s="109"/>
      <c r="I351" s="105">
        <v>0</v>
      </c>
      <c r="J351" s="106"/>
      <c r="K351" s="106"/>
      <c r="L351" s="50" t="s">
        <v>496</v>
      </c>
      <c r="M351" s="105">
        <v>0</v>
      </c>
      <c r="N351" s="106"/>
      <c r="O351" s="106"/>
      <c r="P351" s="37" t="s">
        <v>496</v>
      </c>
    </row>
    <row r="352" spans="2:17" ht="20.100000000000001" customHeight="1">
      <c r="B352" s="123"/>
      <c r="C352" s="368"/>
      <c r="D352" s="368"/>
      <c r="E352" s="212" t="s">
        <v>223</v>
      </c>
      <c r="F352" s="108"/>
      <c r="G352" s="108"/>
      <c r="H352" s="109"/>
      <c r="I352" s="105" t="s">
        <v>2541</v>
      </c>
      <c r="J352" s="106"/>
      <c r="K352" s="106"/>
      <c r="L352" s="50" t="s">
        <v>496</v>
      </c>
      <c r="M352" s="105" t="s">
        <v>2541</v>
      </c>
      <c r="N352" s="106"/>
      <c r="O352" s="106"/>
      <c r="P352" s="37" t="s">
        <v>496</v>
      </c>
    </row>
    <row r="353" spans="2:20" ht="20.100000000000001" customHeight="1">
      <c r="B353" s="123"/>
      <c r="C353" s="368"/>
      <c r="D353" s="368"/>
      <c r="E353" s="212" t="s">
        <v>71</v>
      </c>
      <c r="F353" s="108"/>
      <c r="G353" s="108"/>
      <c r="H353" s="109"/>
      <c r="I353" s="105">
        <v>0</v>
      </c>
      <c r="J353" s="106"/>
      <c r="K353" s="106"/>
      <c r="L353" s="50" t="s">
        <v>496</v>
      </c>
      <c r="M353" s="105">
        <v>0</v>
      </c>
      <c r="N353" s="106"/>
      <c r="O353" s="106"/>
      <c r="P353" s="37" t="s">
        <v>496</v>
      </c>
    </row>
    <row r="354" spans="2:20" ht="20.100000000000001" customHeight="1">
      <c r="B354" s="369" t="s">
        <v>224</v>
      </c>
      <c r="C354" s="370"/>
      <c r="D354" s="370"/>
      <c r="E354" s="370"/>
      <c r="F354" s="370"/>
      <c r="G354" s="370"/>
      <c r="H354" s="370"/>
      <c r="I354" s="370"/>
      <c r="J354" s="370"/>
      <c r="K354" s="370"/>
      <c r="L354" s="370"/>
      <c r="M354" s="370"/>
      <c r="N354" s="370"/>
      <c r="O354" s="370"/>
      <c r="P354" s="371"/>
    </row>
    <row r="355" spans="2:20" ht="20.100000000000001" customHeight="1">
      <c r="B355" s="372" t="s">
        <v>2467</v>
      </c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4"/>
    </row>
    <row r="356" spans="2:20" ht="20.100000000000001" customHeight="1" thickBot="1">
      <c r="B356" s="375" t="s">
        <v>2468</v>
      </c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7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1" t="s">
        <v>226</v>
      </c>
      <c r="C359" s="382"/>
      <c r="D359" s="382"/>
      <c r="E359" s="382"/>
      <c r="F359" s="382"/>
      <c r="G359" s="382" t="s">
        <v>227</v>
      </c>
      <c r="H359" s="382"/>
      <c r="I359" s="382"/>
      <c r="J359" s="382"/>
      <c r="K359" s="382"/>
      <c r="L359" s="382"/>
      <c r="M359" s="382"/>
      <c r="N359" s="382"/>
      <c r="O359" s="358"/>
      <c r="P359" s="383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2542</v>
      </c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>
        <v>1.9</v>
      </c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0" t="s">
        <v>583</v>
      </c>
      <c r="C362" s="138"/>
      <c r="D362" s="138"/>
      <c r="E362" s="138"/>
      <c r="F362" s="139"/>
      <c r="G362" s="144" t="s">
        <v>2543</v>
      </c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2544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2546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2545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79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2532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8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 t="s">
        <v>2547</v>
      </c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 t="s">
        <v>2548</v>
      </c>
      <c r="K374" s="385"/>
      <c r="L374" s="385"/>
      <c r="M374" s="385"/>
      <c r="N374" s="385"/>
      <c r="O374" s="385"/>
      <c r="P374" s="386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7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 t="s">
        <v>2549</v>
      </c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 t="s">
        <v>2550</v>
      </c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4" t="s">
        <v>2607</v>
      </c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79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>
        <v>30</v>
      </c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 t="s">
        <v>2551</v>
      </c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 t="s">
        <v>2552</v>
      </c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 t="s">
        <v>2553</v>
      </c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89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0" t="s">
        <v>5</v>
      </c>
      <c r="F389" s="391"/>
      <c r="G389" s="392" t="s">
        <v>2554</v>
      </c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11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51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/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3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10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49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3" t="s">
        <v>246</v>
      </c>
      <c r="C399" s="394"/>
      <c r="D399" s="101" t="s">
        <v>254</v>
      </c>
      <c r="E399" s="101"/>
      <c r="F399" s="101"/>
      <c r="G399" s="101"/>
      <c r="H399" s="105"/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5"/>
      <c r="C400" s="396"/>
      <c r="D400" s="101" t="s">
        <v>255</v>
      </c>
      <c r="E400" s="101"/>
      <c r="F400" s="101"/>
      <c r="G400" s="101"/>
      <c r="H400" s="105">
        <v>4</v>
      </c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5"/>
      <c r="C401" s="396"/>
      <c r="D401" s="101" t="s">
        <v>256</v>
      </c>
      <c r="E401" s="101"/>
      <c r="F401" s="101"/>
      <c r="G401" s="101"/>
      <c r="H401" s="105">
        <v>6</v>
      </c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5"/>
      <c r="C402" s="396"/>
      <c r="D402" s="101" t="s">
        <v>257</v>
      </c>
      <c r="E402" s="101"/>
      <c r="F402" s="101"/>
      <c r="G402" s="101"/>
      <c r="H402" s="105">
        <v>16</v>
      </c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5"/>
      <c r="C403" s="396"/>
      <c r="D403" s="101" t="s">
        <v>258</v>
      </c>
      <c r="E403" s="101"/>
      <c r="F403" s="101"/>
      <c r="G403" s="101"/>
      <c r="H403" s="105">
        <v>15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5"/>
      <c r="C404" s="396"/>
      <c r="D404" s="101" t="s">
        <v>259</v>
      </c>
      <c r="E404" s="101"/>
      <c r="F404" s="101"/>
      <c r="G404" s="101"/>
      <c r="H404" s="105">
        <v>9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5"/>
      <c r="C405" s="396"/>
      <c r="D405" s="101" t="s">
        <v>260</v>
      </c>
      <c r="E405" s="101"/>
      <c r="F405" s="101"/>
      <c r="G405" s="101"/>
      <c r="H405" s="105">
        <v>9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7"/>
      <c r="C406" s="398"/>
      <c r="D406" s="101" t="s">
        <v>261</v>
      </c>
      <c r="E406" s="101"/>
      <c r="F406" s="101"/>
      <c r="G406" s="101"/>
      <c r="H406" s="105">
        <v>3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>
        <v>7</v>
      </c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>
        <v>6</v>
      </c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36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8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>
        <v>3</v>
      </c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>
        <v>2</v>
      </c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88.7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62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96.8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399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0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6" t="s">
        <v>274</v>
      </c>
      <c r="C422" s="417"/>
      <c r="D422" s="417"/>
      <c r="E422" s="192" t="s">
        <v>279</v>
      </c>
      <c r="F422" s="192"/>
      <c r="G422" s="192"/>
      <c r="H422" s="117">
        <v>2</v>
      </c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8"/>
      <c r="C423" s="419"/>
      <c r="D423" s="419"/>
      <c r="E423" s="101" t="s">
        <v>280</v>
      </c>
      <c r="F423" s="101"/>
      <c r="G423" s="101"/>
      <c r="H423" s="105">
        <v>3</v>
      </c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8"/>
      <c r="C424" s="419"/>
      <c r="D424" s="419"/>
      <c r="E424" s="101" t="s">
        <v>281</v>
      </c>
      <c r="F424" s="101"/>
      <c r="G424" s="101"/>
      <c r="H424" s="105">
        <v>2</v>
      </c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8"/>
      <c r="C425" s="419"/>
      <c r="D425" s="419"/>
      <c r="E425" s="101" t="s">
        <v>427</v>
      </c>
      <c r="F425" s="101"/>
      <c r="G425" s="101"/>
      <c r="H425" s="105">
        <v>10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8"/>
      <c r="C426" s="419"/>
      <c r="D426" s="419"/>
      <c r="E426" s="101" t="s">
        <v>71</v>
      </c>
      <c r="F426" s="101"/>
      <c r="G426" s="101"/>
      <c r="H426" s="105"/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/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09"/>
      <c r="I429" s="410"/>
      <c r="J429" s="410"/>
      <c r="K429" s="410"/>
      <c r="L429" s="410"/>
      <c r="M429" s="410"/>
      <c r="N429" s="410"/>
      <c r="O429" s="387"/>
      <c r="P429" s="411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>
        <v>7</v>
      </c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2" t="s">
        <v>2588</v>
      </c>
      <c r="I432" s="413"/>
      <c r="J432" s="413"/>
      <c r="K432" s="413"/>
      <c r="L432" s="413"/>
      <c r="M432" s="413"/>
      <c r="N432" s="413"/>
      <c r="O432" s="414"/>
      <c r="P432" s="415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4" t="s">
        <v>459</v>
      </c>
      <c r="C436" s="405"/>
      <c r="D436" s="405"/>
      <c r="E436" s="405"/>
      <c r="F436" s="405"/>
      <c r="G436" s="405"/>
      <c r="H436" s="405"/>
      <c r="I436" s="405"/>
      <c r="J436" s="405"/>
      <c r="K436" s="405"/>
      <c r="L436" s="405"/>
      <c r="M436" s="405"/>
      <c r="N436" s="405"/>
      <c r="O436" s="405"/>
      <c r="P436" s="406"/>
    </row>
    <row r="437" spans="1:20" ht="39.950000000000003" customHeight="1">
      <c r="B437" s="407"/>
      <c r="C437" s="212" t="s">
        <v>283</v>
      </c>
      <c r="D437" s="108"/>
      <c r="E437" s="108"/>
      <c r="F437" s="108"/>
      <c r="G437" s="109"/>
      <c r="H437" s="144" t="s">
        <v>2555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8"/>
      <c r="C438" s="212" t="s">
        <v>14</v>
      </c>
      <c r="D438" s="108"/>
      <c r="E438" s="108"/>
      <c r="F438" s="108"/>
      <c r="G438" s="109"/>
      <c r="H438" s="208" t="s">
        <v>2556</v>
      </c>
      <c r="I438" s="209"/>
      <c r="J438" s="35" t="s">
        <v>484</v>
      </c>
      <c r="K438" s="209" t="s">
        <v>2557</v>
      </c>
      <c r="L438" s="209"/>
      <c r="M438" s="35" t="s">
        <v>484</v>
      </c>
      <c r="N438" s="209" t="s">
        <v>2558</v>
      </c>
      <c r="O438" s="209"/>
      <c r="P438" s="210"/>
    </row>
    <row r="439" spans="1:20" ht="20.100000000000001" customHeight="1">
      <c r="B439" s="408"/>
      <c r="C439" s="226" t="s">
        <v>284</v>
      </c>
      <c r="D439" s="147"/>
      <c r="E439" s="148"/>
      <c r="F439" s="228" t="s">
        <v>285</v>
      </c>
      <c r="G439" s="230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408"/>
      <c r="C440" s="226"/>
      <c r="D440" s="147"/>
      <c r="E440" s="148"/>
      <c r="F440" s="228" t="s">
        <v>286</v>
      </c>
      <c r="G440" s="230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408"/>
      <c r="C441" s="226"/>
      <c r="D441" s="147"/>
      <c r="E441" s="148"/>
      <c r="F441" s="228" t="s">
        <v>287</v>
      </c>
      <c r="G441" s="230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408"/>
      <c r="C442" s="212" t="s">
        <v>288</v>
      </c>
      <c r="D442" s="108"/>
      <c r="E442" s="108"/>
      <c r="F442" s="108"/>
      <c r="G442" s="109"/>
      <c r="H442" s="144" t="s">
        <v>2559</v>
      </c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1" t="s">
        <v>460</v>
      </c>
      <c r="C443" s="402"/>
      <c r="D443" s="402"/>
      <c r="E443" s="402"/>
      <c r="F443" s="402"/>
      <c r="G443" s="402"/>
      <c r="H443" s="402"/>
      <c r="I443" s="402"/>
      <c r="J443" s="402"/>
      <c r="K443" s="402"/>
      <c r="L443" s="402"/>
      <c r="M443" s="402"/>
      <c r="N443" s="402"/>
      <c r="O443" s="402"/>
      <c r="P443" s="403"/>
    </row>
    <row r="444" spans="1:20" ht="39.950000000000003" customHeight="1">
      <c r="B444" s="420"/>
      <c r="C444" s="212" t="s">
        <v>283</v>
      </c>
      <c r="D444" s="108"/>
      <c r="E444" s="108"/>
      <c r="F444" s="108"/>
      <c r="G444" s="109"/>
      <c r="H444" s="144" t="s">
        <v>2608</v>
      </c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0"/>
      <c r="C445" s="212" t="s">
        <v>14</v>
      </c>
      <c r="D445" s="108"/>
      <c r="E445" s="108"/>
      <c r="F445" s="108"/>
      <c r="G445" s="109"/>
      <c r="H445" s="208" t="s">
        <v>2609</v>
      </c>
      <c r="I445" s="209"/>
      <c r="J445" s="35" t="s">
        <v>484</v>
      </c>
      <c r="K445" s="209" t="s">
        <v>2610</v>
      </c>
      <c r="L445" s="209"/>
      <c r="M445" s="35" t="s">
        <v>484</v>
      </c>
      <c r="N445" s="209" t="s">
        <v>2611</v>
      </c>
      <c r="O445" s="209"/>
      <c r="P445" s="210"/>
    </row>
    <row r="446" spans="1:20" ht="20.100000000000001" customHeight="1">
      <c r="B446" s="420"/>
      <c r="C446" s="219" t="s">
        <v>284</v>
      </c>
      <c r="D446" s="200"/>
      <c r="E446" s="201"/>
      <c r="F446" s="228" t="s">
        <v>285</v>
      </c>
      <c r="G446" s="230"/>
      <c r="H446" s="23">
        <v>9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30</v>
      </c>
      <c r="P446" s="37" t="s">
        <v>502</v>
      </c>
    </row>
    <row r="447" spans="1:20" ht="20.100000000000001" customHeight="1">
      <c r="B447" s="420"/>
      <c r="C447" s="241"/>
      <c r="D447" s="203"/>
      <c r="E447" s="204"/>
      <c r="F447" s="228" t="s">
        <v>286</v>
      </c>
      <c r="G447" s="230"/>
      <c r="H447" s="23">
        <v>9</v>
      </c>
      <c r="I447" s="35" t="s">
        <v>501</v>
      </c>
      <c r="J447" s="24">
        <v>30</v>
      </c>
      <c r="K447" s="35" t="s">
        <v>502</v>
      </c>
      <c r="L447" s="56" t="s">
        <v>447</v>
      </c>
      <c r="M447" s="24">
        <v>17</v>
      </c>
      <c r="N447" s="35" t="s">
        <v>501</v>
      </c>
      <c r="O447" s="24">
        <v>30</v>
      </c>
      <c r="P447" s="37" t="s">
        <v>502</v>
      </c>
    </row>
    <row r="448" spans="1:20" ht="20.100000000000001" customHeight="1">
      <c r="B448" s="420"/>
      <c r="C448" s="235"/>
      <c r="D448" s="236"/>
      <c r="E448" s="232"/>
      <c r="F448" s="228" t="s">
        <v>287</v>
      </c>
      <c r="G448" s="230"/>
      <c r="H448" s="23">
        <v>9</v>
      </c>
      <c r="I448" s="35" t="s">
        <v>501</v>
      </c>
      <c r="J448" s="24">
        <v>30</v>
      </c>
      <c r="K448" s="35" t="s">
        <v>502</v>
      </c>
      <c r="L448" s="56" t="s">
        <v>447</v>
      </c>
      <c r="M448" s="24">
        <v>17</v>
      </c>
      <c r="N448" s="35" t="s">
        <v>501</v>
      </c>
      <c r="O448" s="24">
        <v>30</v>
      </c>
      <c r="P448" s="37" t="s">
        <v>502</v>
      </c>
    </row>
    <row r="449" spans="2:16" ht="39.950000000000003" customHeight="1">
      <c r="B449" s="420"/>
      <c r="C449" s="124" t="s">
        <v>288</v>
      </c>
      <c r="D449" s="86"/>
      <c r="E449" s="86"/>
      <c r="F449" s="86"/>
      <c r="G449" s="87"/>
      <c r="H449" s="185" t="s">
        <v>2560</v>
      </c>
      <c r="I449" s="385"/>
      <c r="J449" s="385"/>
      <c r="K449" s="385"/>
      <c r="L449" s="385"/>
      <c r="M449" s="385"/>
      <c r="N449" s="385"/>
      <c r="O449" s="385"/>
      <c r="P449" s="386"/>
    </row>
    <row r="450" spans="2:16" ht="20.100000000000001" customHeight="1">
      <c r="B450" s="401" t="s">
        <v>461</v>
      </c>
      <c r="C450" s="402"/>
      <c r="D450" s="402"/>
      <c r="E450" s="402"/>
      <c r="F450" s="402"/>
      <c r="G450" s="402"/>
      <c r="H450" s="402"/>
      <c r="I450" s="402"/>
      <c r="J450" s="402"/>
      <c r="K450" s="402"/>
      <c r="L450" s="402"/>
      <c r="M450" s="402"/>
      <c r="N450" s="402"/>
      <c r="O450" s="402"/>
      <c r="P450" s="403"/>
    </row>
    <row r="451" spans="2:16" ht="39.950000000000003" customHeight="1">
      <c r="B451" s="420"/>
      <c r="C451" s="212" t="s">
        <v>283</v>
      </c>
      <c r="D451" s="108"/>
      <c r="E451" s="108"/>
      <c r="F451" s="108"/>
      <c r="G451" s="109"/>
      <c r="H451" s="144" t="s">
        <v>2561</v>
      </c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0"/>
      <c r="C452" s="212" t="s">
        <v>14</v>
      </c>
      <c r="D452" s="108"/>
      <c r="E452" s="108"/>
      <c r="F452" s="108"/>
      <c r="G452" s="109"/>
      <c r="H452" s="208" t="s">
        <v>2562</v>
      </c>
      <c r="I452" s="209"/>
      <c r="J452" s="35" t="s">
        <v>484</v>
      </c>
      <c r="K452" s="209" t="s">
        <v>2563</v>
      </c>
      <c r="L452" s="209"/>
      <c r="M452" s="35" t="s">
        <v>484</v>
      </c>
      <c r="N452" s="209" t="s">
        <v>2564</v>
      </c>
      <c r="O452" s="209"/>
      <c r="P452" s="210"/>
    </row>
    <row r="453" spans="2:16" ht="20.100000000000001" customHeight="1">
      <c r="B453" s="420"/>
      <c r="C453" s="219" t="s">
        <v>284</v>
      </c>
      <c r="D453" s="200"/>
      <c r="E453" s="201"/>
      <c r="F453" s="228" t="s">
        <v>285</v>
      </c>
      <c r="G453" s="230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420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0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420"/>
      <c r="C456" s="124" t="s">
        <v>288</v>
      </c>
      <c r="D456" s="86"/>
      <c r="E456" s="86"/>
      <c r="F456" s="86"/>
      <c r="G456" s="87"/>
      <c r="H456" s="185"/>
      <c r="I456" s="385"/>
      <c r="J456" s="385"/>
      <c r="K456" s="385"/>
      <c r="L456" s="385"/>
      <c r="M456" s="385"/>
      <c r="N456" s="385"/>
      <c r="O456" s="385"/>
      <c r="P456" s="386"/>
    </row>
    <row r="457" spans="2:16" ht="20.100000000000001" customHeight="1">
      <c r="B457" s="401" t="s">
        <v>508</v>
      </c>
      <c r="C457" s="402"/>
      <c r="D457" s="402"/>
      <c r="E457" s="402"/>
      <c r="F457" s="402"/>
      <c r="G457" s="402"/>
      <c r="H457" s="402"/>
      <c r="I457" s="402"/>
      <c r="J457" s="402"/>
      <c r="K457" s="402"/>
      <c r="L457" s="402"/>
      <c r="M457" s="402"/>
      <c r="N457" s="402"/>
      <c r="O457" s="402"/>
      <c r="P457" s="403"/>
    </row>
    <row r="458" spans="2:16" ht="39.950000000000003" customHeight="1">
      <c r="B458" s="420"/>
      <c r="C458" s="212" t="s">
        <v>283</v>
      </c>
      <c r="D458" s="108"/>
      <c r="E458" s="108"/>
      <c r="F458" s="108"/>
      <c r="G458" s="109"/>
      <c r="H458" s="144" t="s">
        <v>2565</v>
      </c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0"/>
      <c r="C459" s="212" t="s">
        <v>14</v>
      </c>
      <c r="D459" s="108"/>
      <c r="E459" s="108"/>
      <c r="F459" s="108"/>
      <c r="G459" s="109"/>
      <c r="H459" s="208" t="s">
        <v>2562</v>
      </c>
      <c r="I459" s="209"/>
      <c r="J459" s="35" t="s">
        <v>484</v>
      </c>
      <c r="K459" s="209" t="s">
        <v>2566</v>
      </c>
      <c r="L459" s="209"/>
      <c r="M459" s="35" t="s">
        <v>484</v>
      </c>
      <c r="N459" s="209" t="s">
        <v>2567</v>
      </c>
      <c r="O459" s="209"/>
      <c r="P459" s="210"/>
    </row>
    <row r="460" spans="2:16" ht="20.100000000000001" customHeight="1">
      <c r="B460" s="420"/>
      <c r="C460" s="219" t="s">
        <v>284</v>
      </c>
      <c r="D460" s="200"/>
      <c r="E460" s="201"/>
      <c r="F460" s="228" t="s">
        <v>285</v>
      </c>
      <c r="G460" s="230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420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0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0"/>
      <c r="C463" s="124" t="s">
        <v>288</v>
      </c>
      <c r="D463" s="86"/>
      <c r="E463" s="86"/>
      <c r="F463" s="86"/>
      <c r="G463" s="87"/>
      <c r="H463" s="185"/>
      <c r="I463" s="385"/>
      <c r="J463" s="385"/>
      <c r="K463" s="385"/>
      <c r="L463" s="385"/>
      <c r="M463" s="385"/>
      <c r="N463" s="385"/>
      <c r="O463" s="385"/>
      <c r="P463" s="386"/>
    </row>
    <row r="464" spans="2:16" ht="20.100000000000001" customHeight="1">
      <c r="B464" s="401" t="s">
        <v>509</v>
      </c>
      <c r="C464" s="402"/>
      <c r="D464" s="402"/>
      <c r="E464" s="402"/>
      <c r="F464" s="402"/>
      <c r="G464" s="402"/>
      <c r="H464" s="402"/>
      <c r="I464" s="402"/>
      <c r="J464" s="402"/>
      <c r="K464" s="402"/>
      <c r="L464" s="402"/>
      <c r="M464" s="402"/>
      <c r="N464" s="402"/>
      <c r="O464" s="402"/>
      <c r="P464" s="403"/>
    </row>
    <row r="465" spans="2:20" ht="39.950000000000003" customHeight="1">
      <c r="B465" s="420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0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0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0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0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1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4" t="s">
        <v>290</v>
      </c>
      <c r="C473" s="425"/>
      <c r="D473" s="425"/>
      <c r="E473" s="425"/>
      <c r="F473" s="425"/>
      <c r="G473" s="425"/>
      <c r="H473" s="270" t="s">
        <v>2512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 t="s">
        <v>2568</v>
      </c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2512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 t="s">
        <v>2569</v>
      </c>
      <c r="M478" s="95"/>
      <c r="N478" s="95"/>
      <c r="O478" s="96"/>
      <c r="P478" s="97"/>
    </row>
    <row r="479" spans="2:20" ht="20.100000000000001" customHeight="1" thickBot="1">
      <c r="B479" s="422" t="s">
        <v>292</v>
      </c>
      <c r="C479" s="423"/>
      <c r="D479" s="423"/>
      <c r="E479" s="423"/>
      <c r="F479" s="423"/>
      <c r="G479" s="423"/>
      <c r="H479" s="322" t="s">
        <v>2512</v>
      </c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2513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7">
        <v>45038</v>
      </c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 t="s">
        <v>2512</v>
      </c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2513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7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6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2570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2570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2571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2571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2571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2512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7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7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2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8" t="s">
        <v>469</v>
      </c>
      <c r="H505" s="429"/>
      <c r="I505" s="429"/>
      <c r="J505" s="429"/>
      <c r="K505" s="429"/>
      <c r="L505" s="429"/>
      <c r="M505" s="429"/>
      <c r="N505" s="429"/>
      <c r="O505" s="429"/>
      <c r="P505" s="430"/>
    </row>
    <row r="506" spans="1:20" ht="19.5" customHeight="1">
      <c r="B506" s="123"/>
      <c r="C506" s="101"/>
      <c r="D506" s="101"/>
      <c r="E506" s="101"/>
      <c r="F506" s="101"/>
      <c r="G506" s="431"/>
      <c r="H506" s="433" t="s">
        <v>2463</v>
      </c>
      <c r="I506" s="434"/>
      <c r="J506" s="434"/>
      <c r="K506" s="434"/>
      <c r="L506" s="434"/>
      <c r="M506" s="434"/>
      <c r="N506" s="434"/>
      <c r="O506" s="434"/>
      <c r="P506" s="435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2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 t="s">
        <v>2512</v>
      </c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 t="s">
        <v>2572</v>
      </c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4" t="s">
        <v>2512</v>
      </c>
      <c r="G511" s="462"/>
      <c r="H511" s="462"/>
      <c r="I511" s="462"/>
      <c r="J511" s="462"/>
      <c r="K511" s="462"/>
      <c r="L511" s="462"/>
      <c r="M511" s="462"/>
      <c r="N511" s="462"/>
      <c r="O511" s="462"/>
      <c r="P511" s="463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4"/>
      <c r="G512" s="465"/>
      <c r="H512" s="465"/>
      <c r="I512" s="465"/>
      <c r="J512" s="465"/>
      <c r="K512" s="465"/>
      <c r="L512" s="465"/>
      <c r="M512" s="465"/>
      <c r="N512" s="465"/>
      <c r="O512" s="465"/>
      <c r="P512" s="466"/>
      <c r="S512" s="136"/>
      <c r="T512" s="136"/>
    </row>
    <row r="513" spans="2:20" ht="20.100000000000001" customHeight="1">
      <c r="B513" s="467" t="s">
        <v>304</v>
      </c>
      <c r="C513" s="261"/>
      <c r="D513" s="261"/>
      <c r="E513" s="262"/>
      <c r="F513" s="384" t="s">
        <v>2513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8"/>
      <c r="C514" s="469"/>
      <c r="D514" s="469"/>
      <c r="E514" s="470"/>
      <c r="F514" s="472"/>
      <c r="G514" s="329"/>
      <c r="H514" s="329"/>
      <c r="I514" s="329"/>
      <c r="J514" s="329"/>
      <c r="K514" s="329"/>
      <c r="L514" s="329"/>
      <c r="M514" s="329"/>
      <c r="N514" s="329"/>
      <c r="O514" s="329"/>
      <c r="P514" s="460"/>
      <c r="S514" s="136"/>
      <c r="T514" s="136"/>
    </row>
    <row r="515" spans="2:20" ht="20.100000000000001" customHeight="1">
      <c r="B515" s="468"/>
      <c r="C515" s="469"/>
      <c r="D515" s="469"/>
      <c r="E515" s="470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0"/>
      <c r="S515" s="136"/>
      <c r="T515" s="136"/>
    </row>
    <row r="516" spans="2:20" ht="20.100000000000001" customHeight="1">
      <c r="B516" s="471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0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 t="s">
        <v>2513</v>
      </c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1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/>
      <c r="K519" s="385"/>
      <c r="L519" s="385"/>
      <c r="M519" s="385"/>
      <c r="N519" s="385"/>
      <c r="O519" s="385"/>
      <c r="P519" s="386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7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/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0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 t="s">
        <v>2532</v>
      </c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 t="s">
        <v>2532</v>
      </c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7"/>
      <c r="D527" s="458"/>
      <c r="E527" s="459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3"/>
      <c r="E537" s="453"/>
      <c r="F537" s="453"/>
      <c r="G537" s="453"/>
      <c r="H537" s="453"/>
      <c r="I537" s="2" t="s">
        <v>522</v>
      </c>
    </row>
    <row r="541" spans="2:16">
      <c r="H541" s="454" t="s">
        <v>523</v>
      </c>
      <c r="I541" s="454"/>
      <c r="J541" s="454"/>
      <c r="K541" s="455" t="s">
        <v>524</v>
      </c>
      <c r="L541" s="455"/>
      <c r="M541" s="455"/>
      <c r="N541" s="455"/>
      <c r="O541" s="455"/>
      <c r="P541" s="455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4" t="s">
        <v>525</v>
      </c>
      <c r="I543" s="454"/>
      <c r="J543" s="454"/>
      <c r="K543" s="456"/>
      <c r="L543" s="456"/>
      <c r="M543" s="456"/>
      <c r="N543" s="456"/>
      <c r="O543" s="456"/>
      <c r="P543" s="456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5" man="1"/>
    <brk id="52" max="15" man="1"/>
    <brk id="79" max="15" man="1"/>
    <brk id="104" max="15" man="1"/>
    <brk id="129" max="15" man="1"/>
    <brk id="142" max="15" man="1"/>
    <brk id="162" max="15" man="1"/>
    <brk id="186" max="15" man="1"/>
    <brk id="196" max="15" man="1"/>
    <brk id="203" max="15" man="1"/>
    <brk id="221" max="15" man="1"/>
    <brk id="236" max="15" man="1"/>
    <brk id="269" max="15" man="1"/>
    <brk id="298" max="15" man="1"/>
    <brk id="318" max="15" man="1"/>
    <brk id="335" max="15" man="1"/>
    <brk id="362" max="15" man="1"/>
    <brk id="369" max="15" man="1"/>
    <brk id="377" max="15" man="1"/>
    <brk id="384" max="15" man="1"/>
    <brk id="390" max="15" man="1"/>
    <brk id="420" max="15" man="1"/>
    <brk id="442" max="15" man="1"/>
    <brk id="471" max="15" man="1"/>
    <brk id="498" max="16383" man="1"/>
    <brk id="525" max="15" man="1"/>
    <brk id="528" max="15" man="1"/>
    <brk id="531" max="1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topLeftCell="A42" zoomScaleNormal="85" zoomScaleSheetLayoutView="100" workbookViewId="0">
      <selection activeCell="H49" sqref="H49:Q51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3" t="s">
        <v>414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21"/>
      <c r="S1" s="21"/>
      <c r="V1" s="18"/>
      <c r="W1" s="18"/>
    </row>
    <row r="2" spans="1:23" ht="26.25" customHeight="1" thickBot="1">
      <c r="B2" s="505" t="s">
        <v>311</v>
      </c>
      <c r="C2" s="506"/>
      <c r="D2" s="506"/>
      <c r="E2" s="506"/>
      <c r="F2" s="506"/>
      <c r="G2" s="507"/>
      <c r="H2" s="484" t="s">
        <v>510</v>
      </c>
      <c r="I2" s="485"/>
      <c r="J2" s="489" t="s">
        <v>479</v>
      </c>
      <c r="K2" s="489"/>
      <c r="L2" s="489"/>
      <c r="M2" s="489" t="s">
        <v>25</v>
      </c>
      <c r="N2" s="489"/>
      <c r="O2" s="489"/>
      <c r="P2" s="489"/>
      <c r="Q2" s="489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1"/>
    </row>
    <row r="4" spans="1:23" ht="50.1" customHeight="1">
      <c r="B4" s="495"/>
      <c r="C4" s="482" t="s">
        <v>313</v>
      </c>
      <c r="D4" s="482"/>
      <c r="E4" s="482"/>
      <c r="F4" s="482"/>
      <c r="G4" s="482"/>
      <c r="H4" s="480" t="s">
        <v>2376</v>
      </c>
      <c r="I4" s="481"/>
      <c r="J4" s="473"/>
      <c r="K4" s="474"/>
      <c r="L4" s="474"/>
      <c r="M4" s="473"/>
      <c r="N4" s="474"/>
      <c r="O4" s="474"/>
      <c r="P4" s="474"/>
      <c r="Q4" s="474"/>
      <c r="R4" s="65"/>
      <c r="S4" s="25"/>
      <c r="T4" s="12"/>
    </row>
    <row r="5" spans="1:23" ht="50.1" customHeight="1">
      <c r="B5" s="496"/>
      <c r="C5" s="482" t="s">
        <v>314</v>
      </c>
      <c r="D5" s="482"/>
      <c r="E5" s="482"/>
      <c r="F5" s="482"/>
      <c r="G5" s="482"/>
      <c r="H5" s="480" t="s">
        <v>2376</v>
      </c>
      <c r="I5" s="481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496"/>
      <c r="C6" s="482" t="s">
        <v>315</v>
      </c>
      <c r="D6" s="482"/>
      <c r="E6" s="482"/>
      <c r="F6" s="482"/>
      <c r="G6" s="482"/>
      <c r="H6" s="480" t="s">
        <v>2376</v>
      </c>
      <c r="I6" s="481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496"/>
      <c r="C7" s="482" t="s">
        <v>316</v>
      </c>
      <c r="D7" s="482"/>
      <c r="E7" s="482"/>
      <c r="F7" s="482"/>
      <c r="G7" s="482"/>
      <c r="H7" s="480" t="s">
        <v>2376</v>
      </c>
      <c r="I7" s="481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496"/>
      <c r="C8" s="482" t="s">
        <v>317</v>
      </c>
      <c r="D8" s="482"/>
      <c r="E8" s="482"/>
      <c r="F8" s="482"/>
      <c r="G8" s="482"/>
      <c r="H8" s="480" t="s">
        <v>2376</v>
      </c>
      <c r="I8" s="481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496"/>
      <c r="C9" s="482" t="s">
        <v>318</v>
      </c>
      <c r="D9" s="482"/>
      <c r="E9" s="482"/>
      <c r="F9" s="482"/>
      <c r="G9" s="482"/>
      <c r="H9" s="480" t="s">
        <v>2376</v>
      </c>
      <c r="I9" s="481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496"/>
      <c r="C10" s="482" t="s">
        <v>319</v>
      </c>
      <c r="D10" s="482"/>
      <c r="E10" s="482"/>
      <c r="F10" s="482"/>
      <c r="G10" s="482"/>
      <c r="H10" s="480" t="s">
        <v>2376</v>
      </c>
      <c r="I10" s="481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496"/>
      <c r="C11" s="482" t="s">
        <v>320</v>
      </c>
      <c r="D11" s="482"/>
      <c r="E11" s="482"/>
      <c r="F11" s="482"/>
      <c r="G11" s="482"/>
      <c r="H11" s="480" t="s">
        <v>2376</v>
      </c>
      <c r="I11" s="481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496"/>
      <c r="C12" s="482" t="s">
        <v>321</v>
      </c>
      <c r="D12" s="482"/>
      <c r="E12" s="482"/>
      <c r="F12" s="482"/>
      <c r="G12" s="482"/>
      <c r="H12" s="480" t="s">
        <v>2376</v>
      </c>
      <c r="I12" s="481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496"/>
      <c r="C13" s="482" t="s">
        <v>322</v>
      </c>
      <c r="D13" s="482"/>
      <c r="E13" s="482"/>
      <c r="F13" s="482"/>
      <c r="G13" s="482"/>
      <c r="H13" s="480" t="s">
        <v>2375</v>
      </c>
      <c r="I13" s="481"/>
      <c r="J13" s="473" t="s">
        <v>2573</v>
      </c>
      <c r="K13" s="474"/>
      <c r="L13" s="474"/>
      <c r="M13" s="473" t="s">
        <v>2574</v>
      </c>
      <c r="N13" s="474"/>
      <c r="O13" s="474"/>
      <c r="P13" s="474"/>
      <c r="Q13" s="474"/>
      <c r="R13" s="65"/>
      <c r="S13" s="25"/>
    </row>
    <row r="14" spans="1:23" ht="50.1" customHeight="1">
      <c r="B14" s="496"/>
      <c r="C14" s="482" t="s">
        <v>323</v>
      </c>
      <c r="D14" s="482"/>
      <c r="E14" s="482"/>
      <c r="F14" s="482"/>
      <c r="G14" s="482"/>
      <c r="H14" s="480" t="s">
        <v>2376</v>
      </c>
      <c r="I14" s="481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497"/>
      <c r="C15" s="475" t="s">
        <v>324</v>
      </c>
      <c r="D15" s="475"/>
      <c r="E15" s="475"/>
      <c r="F15" s="475"/>
      <c r="G15" s="475"/>
      <c r="H15" s="478" t="s">
        <v>2376</v>
      </c>
      <c r="I15" s="479"/>
      <c r="J15" s="476"/>
      <c r="K15" s="477"/>
      <c r="L15" s="477"/>
      <c r="M15" s="476"/>
      <c r="N15" s="477"/>
      <c r="O15" s="477"/>
      <c r="P15" s="477"/>
      <c r="Q15" s="477"/>
      <c r="R15" s="66"/>
      <c r="S15" s="26"/>
    </row>
    <row r="16" spans="1:23" ht="20.100000000000001" customHeight="1">
      <c r="B16" s="508" t="s">
        <v>325</v>
      </c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10"/>
    </row>
    <row r="17" spans="2:19" ht="50.1" customHeight="1">
      <c r="B17" s="59"/>
      <c r="C17" s="482" t="s">
        <v>346</v>
      </c>
      <c r="D17" s="482"/>
      <c r="E17" s="482"/>
      <c r="F17" s="482"/>
      <c r="G17" s="482"/>
      <c r="H17" s="480" t="s">
        <v>2376</v>
      </c>
      <c r="I17" s="481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2" t="s">
        <v>347</v>
      </c>
      <c r="D18" s="482"/>
      <c r="E18" s="482"/>
      <c r="F18" s="482"/>
      <c r="G18" s="482"/>
      <c r="H18" s="480" t="s">
        <v>2376</v>
      </c>
      <c r="I18" s="481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486" t="s">
        <v>415</v>
      </c>
      <c r="D19" s="487"/>
      <c r="E19" s="487"/>
      <c r="F19" s="487"/>
      <c r="G19" s="488"/>
      <c r="H19" s="480" t="s">
        <v>2376</v>
      </c>
      <c r="I19" s="481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2" t="s">
        <v>340</v>
      </c>
      <c r="D20" s="482"/>
      <c r="E20" s="482"/>
      <c r="F20" s="482"/>
      <c r="G20" s="482"/>
      <c r="H20" s="480" t="s">
        <v>2376</v>
      </c>
      <c r="I20" s="481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2" t="s">
        <v>344</v>
      </c>
      <c r="D21" s="482"/>
      <c r="E21" s="482"/>
      <c r="F21" s="482"/>
      <c r="G21" s="482"/>
      <c r="H21" s="480" t="s">
        <v>2376</v>
      </c>
      <c r="I21" s="481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2" t="s">
        <v>343</v>
      </c>
      <c r="D22" s="482"/>
      <c r="E22" s="482"/>
      <c r="F22" s="482"/>
      <c r="G22" s="482"/>
      <c r="H22" s="480" t="s">
        <v>2376</v>
      </c>
      <c r="I22" s="481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2" t="s">
        <v>348</v>
      </c>
      <c r="D23" s="482"/>
      <c r="E23" s="482"/>
      <c r="F23" s="482"/>
      <c r="G23" s="482"/>
      <c r="H23" s="480" t="s">
        <v>2376</v>
      </c>
      <c r="I23" s="481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2" t="s">
        <v>403</v>
      </c>
      <c r="D24" s="482"/>
      <c r="E24" s="482"/>
      <c r="F24" s="482"/>
      <c r="G24" s="482"/>
      <c r="H24" s="480" t="s">
        <v>2376</v>
      </c>
      <c r="I24" s="481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0" t="s">
        <v>345</v>
      </c>
      <c r="D25" s="490"/>
      <c r="E25" s="490"/>
      <c r="F25" s="490"/>
      <c r="G25" s="490"/>
      <c r="H25" s="478" t="s">
        <v>2376</v>
      </c>
      <c r="I25" s="479"/>
      <c r="J25" s="499"/>
      <c r="K25" s="500"/>
      <c r="L25" s="500"/>
      <c r="M25" s="499"/>
      <c r="N25" s="500"/>
      <c r="O25" s="500"/>
      <c r="P25" s="500"/>
      <c r="Q25" s="500"/>
      <c r="R25" s="66"/>
      <c r="S25" s="26"/>
    </row>
    <row r="26" spans="2:19" ht="50.1" customHeight="1" thickBot="1">
      <c r="B26" s="491" t="s">
        <v>326</v>
      </c>
      <c r="C26" s="492"/>
      <c r="D26" s="492"/>
      <c r="E26" s="492"/>
      <c r="F26" s="492"/>
      <c r="G26" s="492"/>
      <c r="H26" s="515" t="s">
        <v>2376</v>
      </c>
      <c r="I26" s="516"/>
      <c r="J26" s="493"/>
      <c r="K26" s="494"/>
      <c r="L26" s="494"/>
      <c r="M26" s="493"/>
      <c r="N26" s="494"/>
      <c r="O26" s="494"/>
      <c r="P26" s="494"/>
      <c r="Q26" s="494"/>
      <c r="R26" s="67"/>
      <c r="S26" s="27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59"/>
      <c r="C28" s="482" t="s">
        <v>328</v>
      </c>
      <c r="D28" s="482"/>
      <c r="E28" s="482"/>
      <c r="F28" s="482"/>
      <c r="G28" s="482"/>
      <c r="H28" s="480" t="s">
        <v>2376</v>
      </c>
      <c r="I28" s="481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2" t="s">
        <v>329</v>
      </c>
      <c r="D29" s="482"/>
      <c r="E29" s="482"/>
      <c r="F29" s="482"/>
      <c r="G29" s="482"/>
      <c r="H29" s="480" t="s">
        <v>2376</v>
      </c>
      <c r="I29" s="481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2" t="s">
        <v>330</v>
      </c>
      <c r="D30" s="482"/>
      <c r="E30" s="482"/>
      <c r="F30" s="482"/>
      <c r="G30" s="482"/>
      <c r="H30" s="480" t="s">
        <v>2376</v>
      </c>
      <c r="I30" s="481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2" t="s">
        <v>331</v>
      </c>
      <c r="D31" s="482"/>
      <c r="E31" s="482"/>
      <c r="F31" s="482"/>
      <c r="G31" s="482"/>
      <c r="H31" s="480" t="s">
        <v>2376</v>
      </c>
      <c r="I31" s="481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2" t="s">
        <v>332</v>
      </c>
      <c r="D32" s="482"/>
      <c r="E32" s="482"/>
      <c r="F32" s="482"/>
      <c r="G32" s="482"/>
      <c r="H32" s="480" t="s">
        <v>2376</v>
      </c>
      <c r="I32" s="481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2" t="s">
        <v>333</v>
      </c>
      <c r="D33" s="482"/>
      <c r="E33" s="482"/>
      <c r="F33" s="482"/>
      <c r="G33" s="482"/>
      <c r="H33" s="480" t="s">
        <v>2376</v>
      </c>
      <c r="I33" s="481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2" t="s">
        <v>334</v>
      </c>
      <c r="D34" s="482"/>
      <c r="E34" s="482"/>
      <c r="F34" s="482"/>
      <c r="G34" s="482"/>
      <c r="H34" s="480" t="s">
        <v>2376</v>
      </c>
      <c r="I34" s="481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2" t="s">
        <v>335</v>
      </c>
      <c r="D35" s="482"/>
      <c r="E35" s="482"/>
      <c r="F35" s="482"/>
      <c r="G35" s="482"/>
      <c r="H35" s="480" t="s">
        <v>2375</v>
      </c>
      <c r="I35" s="481"/>
      <c r="J35" s="473" t="s">
        <v>2573</v>
      </c>
      <c r="K35" s="474"/>
      <c r="L35" s="474"/>
      <c r="M35" s="473" t="s">
        <v>2574</v>
      </c>
      <c r="N35" s="474"/>
      <c r="O35" s="474"/>
      <c r="P35" s="474"/>
      <c r="Q35" s="474"/>
      <c r="R35" s="65"/>
      <c r="S35" s="25"/>
    </row>
    <row r="36" spans="2:19" ht="50.1" customHeight="1">
      <c r="B36" s="59"/>
      <c r="C36" s="482" t="s">
        <v>337</v>
      </c>
      <c r="D36" s="482"/>
      <c r="E36" s="482"/>
      <c r="F36" s="482"/>
      <c r="G36" s="482"/>
      <c r="H36" s="480" t="s">
        <v>2376</v>
      </c>
      <c r="I36" s="481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0" t="s">
        <v>336</v>
      </c>
      <c r="D37" s="490"/>
      <c r="E37" s="490"/>
      <c r="F37" s="490"/>
      <c r="G37" s="490"/>
      <c r="H37" s="480" t="s">
        <v>2376</v>
      </c>
      <c r="I37" s="481"/>
      <c r="J37" s="499"/>
      <c r="K37" s="500"/>
      <c r="L37" s="500"/>
      <c r="M37" s="499"/>
      <c r="N37" s="500"/>
      <c r="O37" s="500"/>
      <c r="P37" s="500"/>
      <c r="Q37" s="500"/>
      <c r="R37" s="65"/>
      <c r="S37" s="25"/>
    </row>
    <row r="38" spans="2:19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19" ht="50.1" customHeight="1">
      <c r="B39" s="498"/>
      <c r="C39" s="482" t="s">
        <v>339</v>
      </c>
      <c r="D39" s="482"/>
      <c r="E39" s="482"/>
      <c r="F39" s="482"/>
      <c r="G39" s="482"/>
      <c r="H39" s="480" t="s">
        <v>2376</v>
      </c>
      <c r="I39" s="481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98"/>
      <c r="C40" s="482" t="s">
        <v>341</v>
      </c>
      <c r="D40" s="482"/>
      <c r="E40" s="482"/>
      <c r="F40" s="482"/>
      <c r="G40" s="482"/>
      <c r="H40" s="480" t="s">
        <v>2376</v>
      </c>
      <c r="I40" s="481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98"/>
      <c r="C41" s="490" t="s">
        <v>342</v>
      </c>
      <c r="D41" s="490"/>
      <c r="E41" s="490"/>
      <c r="F41" s="490"/>
      <c r="G41" s="490"/>
      <c r="H41" s="478" t="s">
        <v>2376</v>
      </c>
      <c r="I41" s="479"/>
      <c r="J41" s="499"/>
      <c r="K41" s="500"/>
      <c r="L41" s="500"/>
      <c r="M41" s="499"/>
      <c r="N41" s="500"/>
      <c r="O41" s="500"/>
      <c r="P41" s="500"/>
      <c r="Q41" s="500"/>
      <c r="R41" s="66"/>
      <c r="S41" s="26"/>
    </row>
    <row r="42" spans="2:19" ht="50.1" customHeight="1" thickBot="1">
      <c r="B42" s="501" t="s">
        <v>349</v>
      </c>
      <c r="C42" s="502"/>
      <c r="D42" s="502"/>
      <c r="E42" s="502"/>
      <c r="F42" s="502"/>
      <c r="G42" s="503"/>
      <c r="H42" s="515" t="s">
        <v>2376</v>
      </c>
      <c r="I42" s="516"/>
      <c r="J42" s="493"/>
      <c r="K42" s="494"/>
      <c r="L42" s="494"/>
      <c r="M42" s="493"/>
      <c r="N42" s="494"/>
      <c r="O42" s="494"/>
      <c r="P42" s="494"/>
      <c r="Q42" s="494"/>
      <c r="R42" s="67"/>
      <c r="S42" s="27"/>
    </row>
    <row r="43" spans="2:19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19" ht="50.1" customHeight="1">
      <c r="B44" s="498"/>
      <c r="C44" s="482" t="s">
        <v>351</v>
      </c>
      <c r="D44" s="482"/>
      <c r="E44" s="482"/>
      <c r="F44" s="482"/>
      <c r="G44" s="482"/>
      <c r="H44" s="480" t="s">
        <v>2376</v>
      </c>
      <c r="I44" s="481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98"/>
      <c r="C45" s="482" t="s">
        <v>352</v>
      </c>
      <c r="D45" s="482"/>
      <c r="E45" s="482"/>
      <c r="F45" s="482"/>
      <c r="G45" s="482"/>
      <c r="H45" s="480" t="s">
        <v>2376</v>
      </c>
      <c r="I45" s="481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98"/>
      <c r="C46" s="482" t="s">
        <v>353</v>
      </c>
      <c r="D46" s="482"/>
      <c r="E46" s="482"/>
      <c r="F46" s="482"/>
      <c r="G46" s="482"/>
      <c r="H46" s="480" t="s">
        <v>2376</v>
      </c>
      <c r="I46" s="481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98"/>
      <c r="C47" s="504" t="s">
        <v>411</v>
      </c>
      <c r="D47" s="504"/>
      <c r="E47" s="504"/>
      <c r="F47" s="504"/>
      <c r="G47" s="504"/>
      <c r="H47" s="480" t="s">
        <v>2376</v>
      </c>
      <c r="I47" s="481"/>
      <c r="J47" s="476"/>
      <c r="K47" s="477"/>
      <c r="L47" s="477"/>
      <c r="M47" s="476"/>
      <c r="N47" s="477"/>
      <c r="O47" s="477"/>
      <c r="P47" s="477"/>
      <c r="Q47" s="477"/>
      <c r="R47" s="65"/>
      <c r="S47" s="25"/>
    </row>
    <row r="48" spans="2:19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498"/>
      <c r="C49" s="482" t="s">
        <v>417</v>
      </c>
      <c r="D49" s="482"/>
      <c r="E49" s="482"/>
      <c r="F49" s="482"/>
      <c r="G49" s="482"/>
      <c r="H49" s="480" t="s">
        <v>2376</v>
      </c>
      <c r="I49" s="481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98"/>
      <c r="C50" s="482" t="s">
        <v>418</v>
      </c>
      <c r="D50" s="482"/>
      <c r="E50" s="482"/>
      <c r="F50" s="482"/>
      <c r="G50" s="482"/>
      <c r="H50" s="480" t="s">
        <v>2376</v>
      </c>
      <c r="I50" s="481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517"/>
      <c r="C51" s="475" t="s">
        <v>419</v>
      </c>
      <c r="D51" s="475"/>
      <c r="E51" s="475"/>
      <c r="F51" s="475"/>
      <c r="G51" s="475"/>
      <c r="H51" s="478" t="s">
        <v>2376</v>
      </c>
      <c r="I51" s="479"/>
      <c r="J51" s="476"/>
      <c r="K51" s="477"/>
      <c r="L51" s="477"/>
      <c r="M51" s="476"/>
      <c r="N51" s="477"/>
      <c r="O51" s="477"/>
      <c r="P51" s="477"/>
      <c r="Q51" s="477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33" sqref="J33:AN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3" t="s">
        <v>354</v>
      </c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Q1" s="22"/>
      <c r="AR1" s="18"/>
    </row>
    <row r="2" spans="1:44" ht="15" customHeight="1" thickBot="1">
      <c r="A2" s="547" t="s">
        <v>355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52" t="s">
        <v>2512</v>
      </c>
      <c r="AF2" s="553"/>
      <c r="AG2" s="553"/>
      <c r="AH2" s="553"/>
      <c r="AI2" s="553"/>
      <c r="AJ2" s="553"/>
      <c r="AK2" s="553"/>
      <c r="AL2" s="553"/>
      <c r="AM2" s="553"/>
      <c r="AN2" s="554"/>
      <c r="AQ2" s="15" t="str">
        <f>IF($AE$2="","未記入","")</f>
        <v/>
      </c>
    </row>
    <row r="3" spans="1:44" ht="15" customHeight="1">
      <c r="A3" s="381"/>
      <c r="B3" s="382"/>
      <c r="C3" s="382"/>
      <c r="D3" s="382"/>
      <c r="E3" s="382"/>
      <c r="F3" s="382"/>
      <c r="G3" s="382"/>
      <c r="H3" s="382"/>
      <c r="I3" s="382"/>
      <c r="J3" s="549" t="s">
        <v>360</v>
      </c>
      <c r="K3" s="549"/>
      <c r="L3" s="549"/>
      <c r="M3" s="549"/>
      <c r="N3" s="549"/>
      <c r="O3" s="549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2" t="s">
        <v>361</v>
      </c>
      <c r="AF3" s="382"/>
      <c r="AG3" s="382"/>
      <c r="AH3" s="382"/>
      <c r="AI3" s="382"/>
      <c r="AJ3" s="382"/>
      <c r="AK3" s="382"/>
      <c r="AL3" s="382"/>
      <c r="AM3" s="382"/>
      <c r="AN3" s="383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0"/>
      <c r="K4" s="550"/>
      <c r="L4" s="550"/>
      <c r="M4" s="550"/>
      <c r="N4" s="550"/>
      <c r="O4" s="550"/>
      <c r="P4" s="545" t="s">
        <v>356</v>
      </c>
      <c r="Q4" s="545"/>
      <c r="R4" s="545"/>
      <c r="S4" s="545"/>
      <c r="T4" s="545"/>
      <c r="U4" s="545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1"/>
      <c r="K5" s="551"/>
      <c r="L5" s="551"/>
      <c r="M5" s="551"/>
      <c r="N5" s="551"/>
      <c r="O5" s="551"/>
      <c r="P5" s="546"/>
      <c r="Q5" s="546"/>
      <c r="R5" s="546"/>
      <c r="S5" s="546"/>
      <c r="T5" s="546"/>
      <c r="U5" s="546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4"/>
    </row>
    <row r="6" spans="1:44" ht="15" customHeight="1">
      <c r="A6" s="53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7" t="s">
        <v>366</v>
      </c>
      <c r="C7" s="537"/>
      <c r="D7" s="537"/>
      <c r="E7" s="537"/>
      <c r="F7" s="537"/>
      <c r="G7" s="537"/>
      <c r="H7" s="537"/>
      <c r="I7" s="537"/>
      <c r="J7" s="555" t="s">
        <v>2512</v>
      </c>
      <c r="K7" s="556"/>
      <c r="L7" s="556"/>
      <c r="M7" s="556"/>
      <c r="N7" s="556"/>
      <c r="O7" s="557"/>
      <c r="P7" s="555" t="s">
        <v>2513</v>
      </c>
      <c r="Q7" s="556"/>
      <c r="R7" s="556"/>
      <c r="S7" s="556"/>
      <c r="T7" s="556"/>
      <c r="U7" s="557"/>
      <c r="V7" s="531"/>
      <c r="W7" s="531"/>
      <c r="X7" s="531"/>
      <c r="Y7" s="531"/>
      <c r="Z7" s="531"/>
      <c r="AA7" s="531"/>
      <c r="AB7" s="522"/>
      <c r="AC7" s="523"/>
      <c r="AD7" s="523"/>
      <c r="AE7" s="522" t="s">
        <v>2575</v>
      </c>
      <c r="AF7" s="523"/>
      <c r="AG7" s="523"/>
      <c r="AH7" s="523"/>
      <c r="AI7" s="523"/>
      <c r="AJ7" s="523"/>
      <c r="AK7" s="523"/>
      <c r="AL7" s="523"/>
      <c r="AM7" s="523"/>
      <c r="AN7" s="524"/>
    </row>
    <row r="8" spans="1:44" ht="39.950000000000003" customHeight="1">
      <c r="A8" s="316"/>
      <c r="B8" s="534" t="s">
        <v>367</v>
      </c>
      <c r="C8" s="534"/>
      <c r="D8" s="534"/>
      <c r="E8" s="534"/>
      <c r="F8" s="534"/>
      <c r="G8" s="534"/>
      <c r="H8" s="534"/>
      <c r="I8" s="534"/>
      <c r="J8" s="519" t="s">
        <v>2512</v>
      </c>
      <c r="K8" s="520"/>
      <c r="L8" s="520"/>
      <c r="M8" s="520"/>
      <c r="N8" s="520"/>
      <c r="O8" s="521"/>
      <c r="P8" s="519" t="s">
        <v>2513</v>
      </c>
      <c r="Q8" s="520"/>
      <c r="R8" s="520"/>
      <c r="S8" s="520"/>
      <c r="T8" s="520"/>
      <c r="U8" s="521"/>
      <c r="V8" s="533"/>
      <c r="W8" s="533"/>
      <c r="X8" s="533"/>
      <c r="Y8" s="533"/>
      <c r="Z8" s="533"/>
      <c r="AA8" s="533"/>
      <c r="AB8" s="525"/>
      <c r="AC8" s="526"/>
      <c r="AD8" s="526"/>
      <c r="AE8" s="525" t="s">
        <v>2575</v>
      </c>
      <c r="AF8" s="526"/>
      <c r="AG8" s="526"/>
      <c r="AH8" s="526"/>
      <c r="AI8" s="526"/>
      <c r="AJ8" s="526"/>
      <c r="AK8" s="526"/>
      <c r="AL8" s="526"/>
      <c r="AM8" s="526"/>
      <c r="AN8" s="527"/>
    </row>
    <row r="9" spans="1:44" ht="39.950000000000003" customHeight="1">
      <c r="A9" s="316"/>
      <c r="B9" s="534" t="s">
        <v>368</v>
      </c>
      <c r="C9" s="534"/>
      <c r="D9" s="534"/>
      <c r="E9" s="534"/>
      <c r="F9" s="534"/>
      <c r="G9" s="534"/>
      <c r="H9" s="534"/>
      <c r="I9" s="534"/>
      <c r="J9" s="564"/>
      <c r="K9" s="565"/>
      <c r="L9" s="565"/>
      <c r="M9" s="565"/>
      <c r="N9" s="565"/>
      <c r="O9" s="566"/>
      <c r="P9" s="519" t="s">
        <v>2512</v>
      </c>
      <c r="Q9" s="520"/>
      <c r="R9" s="520"/>
      <c r="S9" s="520"/>
      <c r="T9" s="520"/>
      <c r="U9" s="521"/>
      <c r="V9" s="533"/>
      <c r="W9" s="533"/>
      <c r="X9" s="533"/>
      <c r="Y9" s="533" t="s">
        <v>2522</v>
      </c>
      <c r="Z9" s="533"/>
      <c r="AA9" s="533"/>
      <c r="AB9" s="525" t="s">
        <v>2576</v>
      </c>
      <c r="AC9" s="526"/>
      <c r="AD9" s="526"/>
      <c r="AE9" s="525"/>
      <c r="AF9" s="526"/>
      <c r="AG9" s="526"/>
      <c r="AH9" s="526"/>
      <c r="AI9" s="526"/>
      <c r="AJ9" s="526"/>
      <c r="AK9" s="526"/>
      <c r="AL9" s="526"/>
      <c r="AM9" s="526"/>
      <c r="AN9" s="527"/>
    </row>
    <row r="10" spans="1:44" ht="39.950000000000003" customHeight="1">
      <c r="A10" s="316"/>
      <c r="B10" s="534" t="s">
        <v>369</v>
      </c>
      <c r="C10" s="534"/>
      <c r="D10" s="534"/>
      <c r="E10" s="534"/>
      <c r="F10" s="534"/>
      <c r="G10" s="534"/>
      <c r="H10" s="534"/>
      <c r="I10" s="534"/>
      <c r="J10" s="519" t="s">
        <v>2512</v>
      </c>
      <c r="K10" s="520"/>
      <c r="L10" s="520"/>
      <c r="M10" s="520"/>
      <c r="N10" s="520"/>
      <c r="O10" s="521"/>
      <c r="P10" s="519" t="s">
        <v>2513</v>
      </c>
      <c r="Q10" s="520"/>
      <c r="R10" s="520"/>
      <c r="S10" s="520"/>
      <c r="T10" s="520"/>
      <c r="U10" s="521"/>
      <c r="V10" s="533"/>
      <c r="W10" s="533"/>
      <c r="X10" s="533"/>
      <c r="Y10" s="533"/>
      <c r="Z10" s="533"/>
      <c r="AA10" s="533"/>
      <c r="AB10" s="525"/>
      <c r="AC10" s="526"/>
      <c r="AD10" s="526"/>
      <c r="AE10" s="525" t="s">
        <v>2577</v>
      </c>
      <c r="AF10" s="526"/>
      <c r="AG10" s="526"/>
      <c r="AH10" s="526"/>
      <c r="AI10" s="526"/>
      <c r="AJ10" s="526"/>
      <c r="AK10" s="526"/>
      <c r="AL10" s="526"/>
      <c r="AM10" s="526"/>
      <c r="AN10" s="527"/>
    </row>
    <row r="11" spans="1:44" ht="39.950000000000003" customHeight="1">
      <c r="A11" s="316"/>
      <c r="B11" s="534" t="s">
        <v>370</v>
      </c>
      <c r="C11" s="534"/>
      <c r="D11" s="534"/>
      <c r="E11" s="534"/>
      <c r="F11" s="534"/>
      <c r="G11" s="534"/>
      <c r="H11" s="534"/>
      <c r="I11" s="534"/>
      <c r="J11" s="519" t="s">
        <v>2512</v>
      </c>
      <c r="K11" s="520"/>
      <c r="L11" s="520"/>
      <c r="M11" s="520"/>
      <c r="N11" s="520"/>
      <c r="O11" s="521"/>
      <c r="P11" s="519" t="s">
        <v>2513</v>
      </c>
      <c r="Q11" s="520"/>
      <c r="R11" s="520"/>
      <c r="S11" s="520"/>
      <c r="T11" s="520"/>
      <c r="U11" s="521"/>
      <c r="V11" s="533"/>
      <c r="W11" s="533"/>
      <c r="X11" s="533"/>
      <c r="Y11" s="533"/>
      <c r="Z11" s="533"/>
      <c r="AA11" s="533"/>
      <c r="AB11" s="525"/>
      <c r="AC11" s="526"/>
      <c r="AD11" s="526"/>
      <c r="AE11" s="525" t="s">
        <v>2577</v>
      </c>
      <c r="AF11" s="526"/>
      <c r="AG11" s="526"/>
      <c r="AH11" s="526"/>
      <c r="AI11" s="526"/>
      <c r="AJ11" s="526"/>
      <c r="AK11" s="526"/>
      <c r="AL11" s="526"/>
      <c r="AM11" s="526"/>
      <c r="AN11" s="527"/>
    </row>
    <row r="12" spans="1:44" ht="39.950000000000003" customHeight="1">
      <c r="A12" s="316"/>
      <c r="B12" s="534" t="s">
        <v>371</v>
      </c>
      <c r="C12" s="534"/>
      <c r="D12" s="534"/>
      <c r="E12" s="534"/>
      <c r="F12" s="534"/>
      <c r="G12" s="534"/>
      <c r="H12" s="534"/>
      <c r="I12" s="534"/>
      <c r="J12" s="519" t="s">
        <v>2512</v>
      </c>
      <c r="K12" s="520"/>
      <c r="L12" s="520"/>
      <c r="M12" s="520"/>
      <c r="N12" s="520"/>
      <c r="O12" s="521"/>
      <c r="P12" s="519" t="s">
        <v>2513</v>
      </c>
      <c r="Q12" s="520"/>
      <c r="R12" s="520"/>
      <c r="S12" s="520"/>
      <c r="T12" s="520"/>
      <c r="U12" s="521"/>
      <c r="V12" s="533"/>
      <c r="W12" s="533"/>
      <c r="X12" s="533"/>
      <c r="Y12" s="533"/>
      <c r="Z12" s="533"/>
      <c r="AA12" s="533"/>
      <c r="AB12" s="525"/>
      <c r="AC12" s="526"/>
      <c r="AD12" s="526"/>
      <c r="AE12" s="525" t="s">
        <v>2575</v>
      </c>
      <c r="AF12" s="526"/>
      <c r="AG12" s="526"/>
      <c r="AH12" s="526"/>
      <c r="AI12" s="526"/>
      <c r="AJ12" s="526"/>
      <c r="AK12" s="526"/>
      <c r="AL12" s="526"/>
      <c r="AM12" s="526"/>
      <c r="AN12" s="527"/>
    </row>
    <row r="13" spans="1:44" ht="39.950000000000003" customHeight="1">
      <c r="A13" s="316"/>
      <c r="B13" s="534" t="s">
        <v>372</v>
      </c>
      <c r="C13" s="534"/>
      <c r="D13" s="534"/>
      <c r="E13" s="534"/>
      <c r="F13" s="534"/>
      <c r="G13" s="534"/>
      <c r="H13" s="534"/>
      <c r="I13" s="534"/>
      <c r="J13" s="519" t="s">
        <v>2512</v>
      </c>
      <c r="K13" s="520"/>
      <c r="L13" s="520"/>
      <c r="M13" s="520"/>
      <c r="N13" s="520"/>
      <c r="O13" s="521"/>
      <c r="P13" s="519" t="s">
        <v>2513</v>
      </c>
      <c r="Q13" s="520"/>
      <c r="R13" s="520"/>
      <c r="S13" s="520"/>
      <c r="T13" s="520"/>
      <c r="U13" s="521"/>
      <c r="V13" s="533"/>
      <c r="W13" s="533"/>
      <c r="X13" s="533"/>
      <c r="Y13" s="533"/>
      <c r="Z13" s="533"/>
      <c r="AA13" s="533"/>
      <c r="AB13" s="525"/>
      <c r="AC13" s="526"/>
      <c r="AD13" s="526"/>
      <c r="AE13" s="525" t="s">
        <v>2575</v>
      </c>
      <c r="AF13" s="526"/>
      <c r="AG13" s="526"/>
      <c r="AH13" s="526"/>
      <c r="AI13" s="526"/>
      <c r="AJ13" s="526"/>
      <c r="AK13" s="526"/>
      <c r="AL13" s="526"/>
      <c r="AM13" s="526"/>
      <c r="AN13" s="527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39" t="s">
        <v>2512</v>
      </c>
      <c r="K14" s="540"/>
      <c r="L14" s="540"/>
      <c r="M14" s="540"/>
      <c r="N14" s="540"/>
      <c r="O14" s="541"/>
      <c r="P14" s="539" t="s">
        <v>2513</v>
      </c>
      <c r="Q14" s="540"/>
      <c r="R14" s="540"/>
      <c r="S14" s="540"/>
      <c r="T14" s="540"/>
      <c r="U14" s="541"/>
      <c r="V14" s="532"/>
      <c r="W14" s="532"/>
      <c r="X14" s="532"/>
      <c r="Y14" s="532"/>
      <c r="Z14" s="532"/>
      <c r="AA14" s="532"/>
      <c r="AB14" s="528"/>
      <c r="AC14" s="529"/>
      <c r="AD14" s="529"/>
      <c r="AE14" s="412" t="s">
        <v>2578</v>
      </c>
      <c r="AF14" s="413"/>
      <c r="AG14" s="413"/>
      <c r="AH14" s="413"/>
      <c r="AI14" s="413"/>
      <c r="AJ14" s="413"/>
      <c r="AK14" s="413"/>
      <c r="AL14" s="413"/>
      <c r="AM14" s="413"/>
      <c r="AN14" s="415"/>
    </row>
    <row r="15" spans="1:44" ht="15" customHeight="1">
      <c r="A15" s="53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7" t="s">
        <v>374</v>
      </c>
      <c r="C16" s="537"/>
      <c r="D16" s="537"/>
      <c r="E16" s="537"/>
      <c r="F16" s="537"/>
      <c r="G16" s="537"/>
      <c r="H16" s="537"/>
      <c r="I16" s="537"/>
      <c r="J16" s="555" t="s">
        <v>2512</v>
      </c>
      <c r="K16" s="556"/>
      <c r="L16" s="556"/>
      <c r="M16" s="556"/>
      <c r="N16" s="556"/>
      <c r="O16" s="557"/>
      <c r="P16" s="555" t="s">
        <v>2513</v>
      </c>
      <c r="Q16" s="556"/>
      <c r="R16" s="556"/>
      <c r="S16" s="556"/>
      <c r="T16" s="556"/>
      <c r="U16" s="557"/>
      <c r="V16" s="531"/>
      <c r="W16" s="531"/>
      <c r="X16" s="531"/>
      <c r="Y16" s="531"/>
      <c r="Z16" s="531"/>
      <c r="AA16" s="531"/>
      <c r="AB16" s="522"/>
      <c r="AC16" s="523"/>
      <c r="AD16" s="523"/>
      <c r="AE16" s="522" t="s">
        <v>2577</v>
      </c>
      <c r="AF16" s="523"/>
      <c r="AG16" s="523"/>
      <c r="AH16" s="523"/>
      <c r="AI16" s="523"/>
      <c r="AJ16" s="523"/>
      <c r="AK16" s="523"/>
      <c r="AL16" s="523"/>
      <c r="AM16" s="523"/>
      <c r="AN16" s="524"/>
    </row>
    <row r="17" spans="1:40" ht="39.950000000000003" customHeight="1">
      <c r="A17" s="316"/>
      <c r="B17" s="534" t="s">
        <v>375</v>
      </c>
      <c r="C17" s="534"/>
      <c r="D17" s="534"/>
      <c r="E17" s="534"/>
      <c r="F17" s="534"/>
      <c r="G17" s="534"/>
      <c r="H17" s="534"/>
      <c r="I17" s="534"/>
      <c r="J17" s="519" t="s">
        <v>2512</v>
      </c>
      <c r="K17" s="520"/>
      <c r="L17" s="520"/>
      <c r="M17" s="520"/>
      <c r="N17" s="520"/>
      <c r="O17" s="521"/>
      <c r="P17" s="519" t="s">
        <v>2513</v>
      </c>
      <c r="Q17" s="520"/>
      <c r="R17" s="520"/>
      <c r="S17" s="520"/>
      <c r="T17" s="520"/>
      <c r="U17" s="521"/>
      <c r="V17" s="533"/>
      <c r="W17" s="533"/>
      <c r="X17" s="533"/>
      <c r="Y17" s="533"/>
      <c r="Z17" s="533"/>
      <c r="AA17" s="533"/>
      <c r="AB17" s="525"/>
      <c r="AC17" s="526"/>
      <c r="AD17" s="526"/>
      <c r="AE17" s="525" t="s">
        <v>2579</v>
      </c>
      <c r="AF17" s="526"/>
      <c r="AG17" s="526"/>
      <c r="AH17" s="526"/>
      <c r="AI17" s="526"/>
      <c r="AJ17" s="526"/>
      <c r="AK17" s="526"/>
      <c r="AL17" s="526"/>
      <c r="AM17" s="526"/>
      <c r="AN17" s="527"/>
    </row>
    <row r="18" spans="1:40" ht="39.950000000000003" customHeight="1">
      <c r="A18" s="316"/>
      <c r="B18" s="534" t="s">
        <v>376</v>
      </c>
      <c r="C18" s="534"/>
      <c r="D18" s="534"/>
      <c r="E18" s="534"/>
      <c r="F18" s="534"/>
      <c r="G18" s="534"/>
      <c r="H18" s="534"/>
      <c r="I18" s="534"/>
      <c r="J18" s="519" t="s">
        <v>2512</v>
      </c>
      <c r="K18" s="520"/>
      <c r="L18" s="520"/>
      <c r="M18" s="520"/>
      <c r="N18" s="520"/>
      <c r="O18" s="521"/>
      <c r="P18" s="519" t="s">
        <v>2513</v>
      </c>
      <c r="Q18" s="520"/>
      <c r="R18" s="520"/>
      <c r="S18" s="520"/>
      <c r="T18" s="520"/>
      <c r="U18" s="521"/>
      <c r="V18" s="533"/>
      <c r="W18" s="533"/>
      <c r="X18" s="533"/>
      <c r="Y18" s="533"/>
      <c r="Z18" s="533"/>
      <c r="AA18" s="533"/>
      <c r="AB18" s="525"/>
      <c r="AC18" s="526"/>
      <c r="AD18" s="526"/>
      <c r="AE18" s="525" t="s">
        <v>2577</v>
      </c>
      <c r="AF18" s="526"/>
      <c r="AG18" s="526"/>
      <c r="AH18" s="526"/>
      <c r="AI18" s="526"/>
      <c r="AJ18" s="526"/>
      <c r="AK18" s="526"/>
      <c r="AL18" s="526"/>
      <c r="AM18" s="526"/>
      <c r="AN18" s="527"/>
    </row>
    <row r="19" spans="1:40" ht="39.950000000000003" customHeight="1">
      <c r="A19" s="316"/>
      <c r="B19" s="534" t="s">
        <v>377</v>
      </c>
      <c r="C19" s="534"/>
      <c r="D19" s="534"/>
      <c r="E19" s="534"/>
      <c r="F19" s="534"/>
      <c r="G19" s="534"/>
      <c r="H19" s="534"/>
      <c r="I19" s="534"/>
      <c r="J19" s="519" t="s">
        <v>2512</v>
      </c>
      <c r="K19" s="520"/>
      <c r="L19" s="520"/>
      <c r="M19" s="520"/>
      <c r="N19" s="520"/>
      <c r="O19" s="521"/>
      <c r="P19" s="519" t="s">
        <v>2513</v>
      </c>
      <c r="Q19" s="520"/>
      <c r="R19" s="520"/>
      <c r="S19" s="520"/>
      <c r="T19" s="520"/>
      <c r="U19" s="521"/>
      <c r="V19" s="533"/>
      <c r="W19" s="533"/>
      <c r="X19" s="533"/>
      <c r="Y19" s="533"/>
      <c r="Z19" s="533"/>
      <c r="AA19" s="533"/>
      <c r="AB19" s="525"/>
      <c r="AC19" s="526"/>
      <c r="AD19" s="526"/>
      <c r="AE19" s="525" t="s">
        <v>2575</v>
      </c>
      <c r="AF19" s="526"/>
      <c r="AG19" s="526"/>
      <c r="AH19" s="526"/>
      <c r="AI19" s="526"/>
      <c r="AJ19" s="526"/>
      <c r="AK19" s="526"/>
      <c r="AL19" s="526"/>
      <c r="AM19" s="526"/>
      <c r="AN19" s="527"/>
    </row>
    <row r="20" spans="1:40" ht="39.950000000000003" customHeight="1">
      <c r="A20" s="316"/>
      <c r="B20" s="542" t="s">
        <v>378</v>
      </c>
      <c r="C20" s="542"/>
      <c r="D20" s="542"/>
      <c r="E20" s="542"/>
      <c r="F20" s="542"/>
      <c r="G20" s="542"/>
      <c r="H20" s="542"/>
      <c r="I20" s="542"/>
      <c r="J20" s="564"/>
      <c r="K20" s="565"/>
      <c r="L20" s="565"/>
      <c r="M20" s="565"/>
      <c r="N20" s="565"/>
      <c r="O20" s="566"/>
      <c r="P20" s="519" t="s">
        <v>2512</v>
      </c>
      <c r="Q20" s="520"/>
      <c r="R20" s="520"/>
      <c r="S20" s="520"/>
      <c r="T20" s="520"/>
      <c r="U20" s="521"/>
      <c r="V20" s="533"/>
      <c r="W20" s="533"/>
      <c r="X20" s="533"/>
      <c r="Y20" s="533" t="s">
        <v>2522</v>
      </c>
      <c r="Z20" s="533"/>
      <c r="AA20" s="533"/>
      <c r="AB20" s="525" t="s">
        <v>2580</v>
      </c>
      <c r="AC20" s="526"/>
      <c r="AD20" s="526"/>
      <c r="AE20" s="525" t="s">
        <v>2581</v>
      </c>
      <c r="AF20" s="526"/>
      <c r="AG20" s="526"/>
      <c r="AH20" s="526"/>
      <c r="AI20" s="526"/>
      <c r="AJ20" s="526"/>
      <c r="AK20" s="526"/>
      <c r="AL20" s="526"/>
      <c r="AM20" s="526"/>
      <c r="AN20" s="527"/>
    </row>
    <row r="21" spans="1:40" ht="39.950000000000003" customHeight="1">
      <c r="A21" s="316"/>
      <c r="B21" s="534" t="s">
        <v>379</v>
      </c>
      <c r="C21" s="534"/>
      <c r="D21" s="534"/>
      <c r="E21" s="534"/>
      <c r="F21" s="534"/>
      <c r="G21" s="534"/>
      <c r="H21" s="534"/>
      <c r="I21" s="534"/>
      <c r="J21" s="564"/>
      <c r="K21" s="565"/>
      <c r="L21" s="565"/>
      <c r="M21" s="565"/>
      <c r="N21" s="565"/>
      <c r="O21" s="566"/>
      <c r="P21" s="519" t="s">
        <v>2512</v>
      </c>
      <c r="Q21" s="520"/>
      <c r="R21" s="520"/>
      <c r="S21" s="520"/>
      <c r="T21" s="520"/>
      <c r="U21" s="521"/>
      <c r="V21" s="533" t="s">
        <v>2522</v>
      </c>
      <c r="W21" s="533"/>
      <c r="X21" s="533"/>
      <c r="Y21" s="533"/>
      <c r="Z21" s="533"/>
      <c r="AA21" s="533"/>
      <c r="AB21" s="525"/>
      <c r="AC21" s="526"/>
      <c r="AD21" s="526"/>
      <c r="AE21" s="525" t="s">
        <v>2582</v>
      </c>
      <c r="AF21" s="526"/>
      <c r="AG21" s="526"/>
      <c r="AH21" s="526"/>
      <c r="AI21" s="526"/>
      <c r="AJ21" s="526"/>
      <c r="AK21" s="526"/>
      <c r="AL21" s="526"/>
      <c r="AM21" s="526"/>
      <c r="AN21" s="527"/>
    </row>
    <row r="22" spans="1:40" ht="39.950000000000003" customHeight="1">
      <c r="A22" s="316"/>
      <c r="B22" s="534" t="s">
        <v>380</v>
      </c>
      <c r="C22" s="534"/>
      <c r="D22" s="534"/>
      <c r="E22" s="534"/>
      <c r="F22" s="534"/>
      <c r="G22" s="534"/>
      <c r="H22" s="534"/>
      <c r="I22" s="534"/>
      <c r="J22" s="564"/>
      <c r="K22" s="565"/>
      <c r="L22" s="565"/>
      <c r="M22" s="565"/>
      <c r="N22" s="565"/>
      <c r="O22" s="566"/>
      <c r="P22" s="519" t="s">
        <v>2512</v>
      </c>
      <c r="Q22" s="520"/>
      <c r="R22" s="520"/>
      <c r="S22" s="520"/>
      <c r="T22" s="520"/>
      <c r="U22" s="521"/>
      <c r="V22" s="533"/>
      <c r="W22" s="533"/>
      <c r="X22" s="533"/>
      <c r="Y22" s="533" t="s">
        <v>2522</v>
      </c>
      <c r="Z22" s="533"/>
      <c r="AA22" s="533"/>
      <c r="AB22" s="525" t="s">
        <v>2576</v>
      </c>
      <c r="AC22" s="526"/>
      <c r="AD22" s="526"/>
      <c r="AE22" s="525"/>
      <c r="AF22" s="526"/>
      <c r="AG22" s="526"/>
      <c r="AH22" s="526"/>
      <c r="AI22" s="526"/>
      <c r="AJ22" s="526"/>
      <c r="AK22" s="526"/>
      <c r="AL22" s="526"/>
      <c r="AM22" s="526"/>
      <c r="AN22" s="527"/>
    </row>
    <row r="23" spans="1:40" ht="39.950000000000003" customHeight="1">
      <c r="A23" s="316"/>
      <c r="B23" s="534" t="s">
        <v>381</v>
      </c>
      <c r="C23" s="534"/>
      <c r="D23" s="534"/>
      <c r="E23" s="534"/>
      <c r="F23" s="534"/>
      <c r="G23" s="534"/>
      <c r="H23" s="534"/>
      <c r="I23" s="534"/>
      <c r="J23" s="519" t="s">
        <v>2512</v>
      </c>
      <c r="K23" s="520"/>
      <c r="L23" s="520"/>
      <c r="M23" s="520"/>
      <c r="N23" s="520"/>
      <c r="O23" s="521"/>
      <c r="P23" s="519" t="s">
        <v>2513</v>
      </c>
      <c r="Q23" s="520"/>
      <c r="R23" s="520"/>
      <c r="S23" s="520"/>
      <c r="T23" s="520"/>
      <c r="U23" s="521"/>
      <c r="V23" s="533"/>
      <c r="W23" s="533"/>
      <c r="X23" s="533"/>
      <c r="Y23" s="533"/>
      <c r="Z23" s="533"/>
      <c r="AA23" s="533"/>
      <c r="AB23" s="525"/>
      <c r="AC23" s="526"/>
      <c r="AD23" s="526"/>
      <c r="AE23" s="525" t="s">
        <v>2583</v>
      </c>
      <c r="AF23" s="526"/>
      <c r="AG23" s="526"/>
      <c r="AH23" s="526"/>
      <c r="AI23" s="526"/>
      <c r="AJ23" s="526"/>
      <c r="AK23" s="526"/>
      <c r="AL23" s="526"/>
      <c r="AM23" s="526"/>
      <c r="AN23" s="527"/>
    </row>
    <row r="24" spans="1:40" ht="39.950000000000003" customHeight="1">
      <c r="A24" s="316"/>
      <c r="B24" s="534" t="s">
        <v>382</v>
      </c>
      <c r="C24" s="534"/>
      <c r="D24" s="534"/>
      <c r="E24" s="534"/>
      <c r="F24" s="534"/>
      <c r="G24" s="534"/>
      <c r="H24" s="534"/>
      <c r="I24" s="534"/>
      <c r="J24" s="519" t="s">
        <v>2512</v>
      </c>
      <c r="K24" s="520"/>
      <c r="L24" s="520"/>
      <c r="M24" s="520"/>
      <c r="N24" s="520"/>
      <c r="O24" s="521"/>
      <c r="P24" s="519" t="s">
        <v>2513</v>
      </c>
      <c r="Q24" s="520"/>
      <c r="R24" s="520"/>
      <c r="S24" s="520"/>
      <c r="T24" s="520"/>
      <c r="U24" s="521"/>
      <c r="V24" s="533"/>
      <c r="W24" s="533"/>
      <c r="X24" s="533"/>
      <c r="Y24" s="533"/>
      <c r="Z24" s="533"/>
      <c r="AA24" s="533"/>
      <c r="AB24" s="525"/>
      <c r="AC24" s="526"/>
      <c r="AD24" s="526"/>
      <c r="AE24" s="525" t="s">
        <v>2584</v>
      </c>
      <c r="AF24" s="526"/>
      <c r="AG24" s="526"/>
      <c r="AH24" s="526"/>
      <c r="AI24" s="526"/>
      <c r="AJ24" s="526"/>
      <c r="AK24" s="526"/>
      <c r="AL24" s="526"/>
      <c r="AM24" s="526"/>
      <c r="AN24" s="527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1"/>
      <c r="K25" s="562"/>
      <c r="L25" s="562"/>
      <c r="M25" s="562"/>
      <c r="N25" s="562"/>
      <c r="O25" s="563"/>
      <c r="P25" s="539" t="s">
        <v>2513</v>
      </c>
      <c r="Q25" s="540"/>
      <c r="R25" s="540"/>
      <c r="S25" s="540"/>
      <c r="T25" s="540"/>
      <c r="U25" s="541"/>
      <c r="V25" s="532"/>
      <c r="W25" s="532"/>
      <c r="X25" s="532"/>
      <c r="Y25" s="532"/>
      <c r="Z25" s="532"/>
      <c r="AA25" s="532"/>
      <c r="AB25" s="528"/>
      <c r="AC25" s="529"/>
      <c r="AD25" s="529"/>
      <c r="AE25" s="528" t="s">
        <v>2585</v>
      </c>
      <c r="AF25" s="529"/>
      <c r="AG25" s="529"/>
      <c r="AH25" s="529"/>
      <c r="AI25" s="529"/>
      <c r="AJ25" s="529"/>
      <c r="AK25" s="529"/>
      <c r="AL25" s="529"/>
      <c r="AM25" s="529"/>
      <c r="AN25" s="530"/>
    </row>
    <row r="26" spans="1:40" ht="15" customHeight="1">
      <c r="A26" s="53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7" t="s">
        <v>384</v>
      </c>
      <c r="C27" s="537"/>
      <c r="D27" s="537"/>
      <c r="E27" s="537"/>
      <c r="F27" s="537"/>
      <c r="G27" s="537"/>
      <c r="H27" s="537"/>
      <c r="I27" s="537"/>
      <c r="J27" s="558"/>
      <c r="K27" s="559"/>
      <c r="L27" s="559"/>
      <c r="M27" s="559"/>
      <c r="N27" s="559"/>
      <c r="O27" s="560"/>
      <c r="P27" s="555" t="s">
        <v>2512</v>
      </c>
      <c r="Q27" s="556"/>
      <c r="R27" s="556"/>
      <c r="S27" s="556"/>
      <c r="T27" s="556"/>
      <c r="U27" s="557"/>
      <c r="V27" s="531"/>
      <c r="W27" s="531"/>
      <c r="X27" s="531"/>
      <c r="Y27" s="531" t="s">
        <v>2522</v>
      </c>
      <c r="Z27" s="531"/>
      <c r="AA27" s="531"/>
      <c r="AB27" s="522" t="s">
        <v>2580</v>
      </c>
      <c r="AC27" s="523"/>
      <c r="AD27" s="523"/>
      <c r="AE27" s="522" t="s">
        <v>2586</v>
      </c>
      <c r="AF27" s="523"/>
      <c r="AG27" s="523"/>
      <c r="AH27" s="523"/>
      <c r="AI27" s="523"/>
      <c r="AJ27" s="523"/>
      <c r="AK27" s="523"/>
      <c r="AL27" s="523"/>
      <c r="AM27" s="523"/>
      <c r="AN27" s="524"/>
    </row>
    <row r="28" spans="1:40" ht="39.950000000000003" customHeight="1">
      <c r="A28" s="316"/>
      <c r="B28" s="534" t="s">
        <v>385</v>
      </c>
      <c r="C28" s="534"/>
      <c r="D28" s="534"/>
      <c r="E28" s="534"/>
      <c r="F28" s="534"/>
      <c r="G28" s="534"/>
      <c r="H28" s="534"/>
      <c r="I28" s="534"/>
      <c r="J28" s="519" t="s">
        <v>2512</v>
      </c>
      <c r="K28" s="520"/>
      <c r="L28" s="520"/>
      <c r="M28" s="520"/>
      <c r="N28" s="520"/>
      <c r="O28" s="521"/>
      <c r="P28" s="519" t="s">
        <v>2513</v>
      </c>
      <c r="Q28" s="520"/>
      <c r="R28" s="520"/>
      <c r="S28" s="520"/>
      <c r="T28" s="520"/>
      <c r="U28" s="521"/>
      <c r="V28" s="533"/>
      <c r="W28" s="533"/>
      <c r="X28" s="533"/>
      <c r="Y28" s="533"/>
      <c r="Z28" s="533"/>
      <c r="AA28" s="533"/>
      <c r="AB28" s="525"/>
      <c r="AC28" s="526"/>
      <c r="AD28" s="526"/>
      <c r="AE28" s="525" t="s">
        <v>2575</v>
      </c>
      <c r="AF28" s="526"/>
      <c r="AG28" s="526"/>
      <c r="AH28" s="526"/>
      <c r="AI28" s="526"/>
      <c r="AJ28" s="526"/>
      <c r="AK28" s="526"/>
      <c r="AL28" s="526"/>
      <c r="AM28" s="526"/>
      <c r="AN28" s="527"/>
    </row>
    <row r="29" spans="1:40" ht="39.950000000000003" customHeight="1">
      <c r="A29" s="316"/>
      <c r="B29" s="534" t="s">
        <v>386</v>
      </c>
      <c r="C29" s="534"/>
      <c r="D29" s="534"/>
      <c r="E29" s="534"/>
      <c r="F29" s="534"/>
      <c r="G29" s="534"/>
      <c r="H29" s="534"/>
      <c r="I29" s="534"/>
      <c r="J29" s="519" t="s">
        <v>2512</v>
      </c>
      <c r="K29" s="520"/>
      <c r="L29" s="520"/>
      <c r="M29" s="520"/>
      <c r="N29" s="520"/>
      <c r="O29" s="521"/>
      <c r="P29" s="519" t="s">
        <v>2513</v>
      </c>
      <c r="Q29" s="520"/>
      <c r="R29" s="520"/>
      <c r="S29" s="520"/>
      <c r="T29" s="520"/>
      <c r="U29" s="521"/>
      <c r="V29" s="533"/>
      <c r="W29" s="533"/>
      <c r="X29" s="533"/>
      <c r="Y29" s="533"/>
      <c r="Z29" s="533"/>
      <c r="AA29" s="533"/>
      <c r="AB29" s="525"/>
      <c r="AC29" s="526"/>
      <c r="AD29" s="526"/>
      <c r="AE29" s="525" t="s">
        <v>2575</v>
      </c>
      <c r="AF29" s="526"/>
      <c r="AG29" s="526"/>
      <c r="AH29" s="526"/>
      <c r="AI29" s="526"/>
      <c r="AJ29" s="526"/>
      <c r="AK29" s="526"/>
      <c r="AL29" s="526"/>
      <c r="AM29" s="526"/>
      <c r="AN29" s="527"/>
    </row>
    <row r="30" spans="1:40" ht="39.950000000000003" customHeight="1">
      <c r="A30" s="316"/>
      <c r="B30" s="534" t="s">
        <v>387</v>
      </c>
      <c r="C30" s="534"/>
      <c r="D30" s="534"/>
      <c r="E30" s="534"/>
      <c r="F30" s="534"/>
      <c r="G30" s="534"/>
      <c r="H30" s="534"/>
      <c r="I30" s="534"/>
      <c r="J30" s="519" t="s">
        <v>2512</v>
      </c>
      <c r="K30" s="520"/>
      <c r="L30" s="520"/>
      <c r="M30" s="520"/>
      <c r="N30" s="520"/>
      <c r="O30" s="521"/>
      <c r="P30" s="519" t="s">
        <v>2513</v>
      </c>
      <c r="Q30" s="520"/>
      <c r="R30" s="520"/>
      <c r="S30" s="520"/>
      <c r="T30" s="520"/>
      <c r="U30" s="521"/>
      <c r="V30" s="533"/>
      <c r="W30" s="533"/>
      <c r="X30" s="533"/>
      <c r="Y30" s="533"/>
      <c r="Z30" s="533"/>
      <c r="AA30" s="533"/>
      <c r="AB30" s="525"/>
      <c r="AC30" s="526"/>
      <c r="AD30" s="526"/>
      <c r="AE30" s="525" t="s">
        <v>2575</v>
      </c>
      <c r="AF30" s="526"/>
      <c r="AG30" s="526"/>
      <c r="AH30" s="526"/>
      <c r="AI30" s="526"/>
      <c r="AJ30" s="526"/>
      <c r="AK30" s="526"/>
      <c r="AL30" s="526"/>
      <c r="AM30" s="526"/>
      <c r="AN30" s="527"/>
    </row>
    <row r="31" spans="1:40" ht="39.950000000000003" customHeight="1" thickBot="1">
      <c r="A31" s="317"/>
      <c r="B31" s="536" t="s">
        <v>388</v>
      </c>
      <c r="C31" s="536"/>
      <c r="D31" s="536"/>
      <c r="E31" s="536"/>
      <c r="F31" s="536"/>
      <c r="G31" s="536"/>
      <c r="H31" s="536"/>
      <c r="I31" s="536"/>
      <c r="J31" s="539" t="s">
        <v>2512</v>
      </c>
      <c r="K31" s="540"/>
      <c r="L31" s="540"/>
      <c r="M31" s="540"/>
      <c r="N31" s="540"/>
      <c r="O31" s="541"/>
      <c r="P31" s="539" t="s">
        <v>2513</v>
      </c>
      <c r="Q31" s="540"/>
      <c r="R31" s="540"/>
      <c r="S31" s="540"/>
      <c r="T31" s="540"/>
      <c r="U31" s="541"/>
      <c r="V31" s="532"/>
      <c r="W31" s="532"/>
      <c r="X31" s="532"/>
      <c r="Y31" s="532"/>
      <c r="Z31" s="532"/>
      <c r="AA31" s="532"/>
      <c r="AB31" s="528"/>
      <c r="AC31" s="529"/>
      <c r="AD31" s="529"/>
      <c r="AE31" s="528" t="s">
        <v>2575</v>
      </c>
      <c r="AF31" s="529"/>
      <c r="AG31" s="529"/>
      <c r="AH31" s="529"/>
      <c r="AI31" s="529"/>
      <c r="AJ31" s="529"/>
      <c r="AK31" s="529"/>
      <c r="AL31" s="529"/>
      <c r="AM31" s="529"/>
      <c r="AN31" s="530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7" t="s">
        <v>389</v>
      </c>
      <c r="C33" s="537"/>
      <c r="D33" s="537"/>
      <c r="E33" s="537"/>
      <c r="F33" s="537"/>
      <c r="G33" s="537"/>
      <c r="H33" s="537"/>
      <c r="I33" s="537"/>
      <c r="J33" s="555" t="s">
        <v>2512</v>
      </c>
      <c r="K33" s="556"/>
      <c r="L33" s="556"/>
      <c r="M33" s="556"/>
      <c r="N33" s="556"/>
      <c r="O33" s="557"/>
      <c r="P33" s="555" t="s">
        <v>2513</v>
      </c>
      <c r="Q33" s="556"/>
      <c r="R33" s="556"/>
      <c r="S33" s="556"/>
      <c r="T33" s="556"/>
      <c r="U33" s="557"/>
      <c r="V33" s="531"/>
      <c r="W33" s="531"/>
      <c r="X33" s="531"/>
      <c r="Y33" s="531"/>
      <c r="Z33" s="531"/>
      <c r="AA33" s="531"/>
      <c r="AB33" s="522"/>
      <c r="AC33" s="523"/>
      <c r="AD33" s="523"/>
      <c r="AE33" s="522" t="s">
        <v>2578</v>
      </c>
      <c r="AF33" s="523"/>
      <c r="AG33" s="523"/>
      <c r="AH33" s="523"/>
      <c r="AI33" s="523"/>
      <c r="AJ33" s="523"/>
      <c r="AK33" s="523"/>
      <c r="AL33" s="523"/>
      <c r="AM33" s="523"/>
      <c r="AN33" s="524"/>
    </row>
    <row r="34" spans="1:40" ht="39.950000000000003" customHeight="1">
      <c r="A34" s="316"/>
      <c r="B34" s="534" t="s">
        <v>390</v>
      </c>
      <c r="C34" s="534"/>
      <c r="D34" s="534"/>
      <c r="E34" s="534"/>
      <c r="F34" s="534"/>
      <c r="G34" s="534"/>
      <c r="H34" s="534"/>
      <c r="I34" s="534"/>
      <c r="J34" s="519" t="s">
        <v>2512</v>
      </c>
      <c r="K34" s="520"/>
      <c r="L34" s="520"/>
      <c r="M34" s="520"/>
      <c r="N34" s="520"/>
      <c r="O34" s="521"/>
      <c r="P34" s="519" t="s">
        <v>2513</v>
      </c>
      <c r="Q34" s="520"/>
      <c r="R34" s="520"/>
      <c r="S34" s="520"/>
      <c r="T34" s="520"/>
      <c r="U34" s="521"/>
      <c r="V34" s="533"/>
      <c r="W34" s="533"/>
      <c r="X34" s="533"/>
      <c r="Y34" s="533"/>
      <c r="Z34" s="533"/>
      <c r="AA34" s="533"/>
      <c r="AB34" s="525"/>
      <c r="AC34" s="526"/>
      <c r="AD34" s="526"/>
      <c r="AE34" s="525" t="s">
        <v>2587</v>
      </c>
      <c r="AF34" s="526"/>
      <c r="AG34" s="526"/>
      <c r="AH34" s="526"/>
      <c r="AI34" s="526"/>
      <c r="AJ34" s="526"/>
      <c r="AK34" s="526"/>
      <c r="AL34" s="526"/>
      <c r="AM34" s="526"/>
      <c r="AN34" s="527"/>
    </row>
    <row r="35" spans="1:40" ht="39.950000000000003" customHeight="1" thickBot="1">
      <c r="A35" s="317"/>
      <c r="B35" s="535" t="s">
        <v>391</v>
      </c>
      <c r="C35" s="535"/>
      <c r="D35" s="535"/>
      <c r="E35" s="535"/>
      <c r="F35" s="535"/>
      <c r="G35" s="535"/>
      <c r="H35" s="535"/>
      <c r="I35" s="535"/>
      <c r="J35" s="539" t="s">
        <v>2512</v>
      </c>
      <c r="K35" s="540"/>
      <c r="L35" s="540"/>
      <c r="M35" s="540"/>
      <c r="N35" s="540"/>
      <c r="O35" s="541"/>
      <c r="P35" s="539" t="s">
        <v>2513</v>
      </c>
      <c r="Q35" s="540"/>
      <c r="R35" s="540"/>
      <c r="S35" s="540"/>
      <c r="T35" s="540"/>
      <c r="U35" s="541"/>
      <c r="V35" s="532"/>
      <c r="W35" s="532"/>
      <c r="X35" s="532"/>
      <c r="Y35" s="532"/>
      <c r="Z35" s="532"/>
      <c r="AA35" s="532"/>
      <c r="AB35" s="528"/>
      <c r="AC35" s="529"/>
      <c r="AD35" s="529"/>
      <c r="AE35" s="528"/>
      <c r="AF35" s="529"/>
      <c r="AG35" s="529"/>
      <c r="AH35" s="529"/>
      <c r="AI35" s="529"/>
      <c r="AJ35" s="529"/>
      <c r="AK35" s="529"/>
      <c r="AL35" s="529"/>
      <c r="AM35" s="529"/>
      <c r="AN35" s="530"/>
    </row>
    <row r="36" spans="1:40" ht="15" customHeight="1">
      <c r="A36" s="518" t="s">
        <v>392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518"/>
      <c r="AK36" s="518"/>
      <c r="AL36" s="518"/>
      <c r="AM36" s="518"/>
      <c r="AN36" s="518"/>
    </row>
    <row r="37" spans="1:40" ht="15" customHeight="1">
      <c r="A37" s="518" t="s">
        <v>393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</row>
    <row r="38" spans="1:40" ht="15" customHeight="1">
      <c r="A38" s="518" t="s">
        <v>394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518"/>
      <c r="AK38" s="518"/>
      <c r="AL38" s="518"/>
      <c r="AM38" s="518"/>
      <c r="AN38" s="51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2024-06-03T01:39:36Z</dcterms:modified>
</cp:coreProperties>
</file>