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FD49377A-69DD-4E9F-88A0-97CBD201533E}" xr6:coauthVersionLast="47" xr6:coauthVersionMax="47" xr10:uidLastSave="{00000000-0000-0000-0000-000000000000}"/>
  <bookViews>
    <workbookView xWindow="-120" yWindow="-120" windowWidth="29040" windowHeight="15720" tabRatio="757" activeTab="1" xr2:uid="{00000000-000D-0000-FFFF-FFFF00000000}"/>
  </bookViews>
  <sheets>
    <sheet name="T140601" sheetId="21" r:id="rId1"/>
    <sheet name="R5" sheetId="45" r:id="rId2"/>
    <sheet name="R4" sheetId="44" r:id="rId3"/>
    <sheet name="R3" sheetId="43" r:id="rId4"/>
    <sheet name="R2" sheetId="42" r:id="rId5"/>
    <sheet name="R1" sheetId="41" r:id="rId6"/>
    <sheet name="H30" sheetId="40" r:id="rId7"/>
    <sheet name="H29" sheetId="39" r:id="rId8"/>
    <sheet name="H28" sheetId="38" r:id="rId9"/>
    <sheet name="H27" sheetId="37" r:id="rId10"/>
    <sheet name="H26" sheetId="36" r:id="rId11"/>
    <sheet name="H25" sheetId="35" r:id="rId12"/>
    <sheet name="H24" sheetId="34" r:id="rId13"/>
    <sheet name="H23" sheetId="33" r:id="rId14"/>
    <sheet name="H22" sheetId="32" r:id="rId15"/>
    <sheet name="H21" sheetId="25" r:id="rId16"/>
    <sheet name="H20" sheetId="24" r:id="rId17"/>
    <sheet name="H19" sheetId="22" r:id="rId18"/>
    <sheet name="H18" sheetId="23" r:id="rId19"/>
    <sheet name="H17" sheetId="26" r:id="rId20"/>
    <sheet name="H16" sheetId="27" r:id="rId21"/>
    <sheet name="H15" sheetId="28" r:id="rId22"/>
    <sheet name="H14" sheetId="29" r:id="rId23"/>
    <sheet name="H13" sheetId="31" r:id="rId24"/>
    <sheet name="H12" sheetId="30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4" l="1"/>
  <c r="E15" i="24"/>
  <c r="G15" i="24"/>
  <c r="E15" i="22"/>
  <c r="G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C15" i="22" l="1"/>
</calcChain>
</file>

<file path=xl/sharedStrings.xml><?xml version="1.0" encoding="utf-8"?>
<sst xmlns="http://schemas.openxmlformats.org/spreadsheetml/2006/main" count="944" uniqueCount="135">
  <si>
    <t>第14章　社会福祉</t>
    <rPh sb="0" eb="1">
      <t>ダイ</t>
    </rPh>
    <rPh sb="3" eb="4">
      <t>ショウ</t>
    </rPh>
    <rPh sb="5" eb="7">
      <t>シャカイ</t>
    </rPh>
    <rPh sb="7" eb="9">
      <t>フクシ</t>
    </rPh>
    <phoneticPr fontId="2"/>
  </si>
  <si>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</si>
  <si>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</si>
  <si>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</si>
  <si>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</si>
  <si>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</si>
  <si>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</si>
  <si>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</si>
  <si>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</si>
  <si>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</si>
  <si>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</si>
  <si>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</si>
  <si>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</si>
  <si>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</si>
  <si>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</si>
  <si>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</si>
  <si>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</si>
  <si>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</si>
  <si>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</si>
  <si>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（単位　金額：千円）</t>
    <phoneticPr fontId="2"/>
  </si>
  <si>
    <t>T140601</t>
    <phoneticPr fontId="2"/>
  </si>
  <si>
    <t>第６表　国民年金</t>
    <rPh sb="0" eb="1">
      <t>ダイ</t>
    </rPh>
    <rPh sb="2" eb="3">
      <t>ヒョウ</t>
    </rPh>
    <rPh sb="4" eb="6">
      <t>コクミン</t>
    </rPh>
    <rPh sb="6" eb="8">
      <t>ネンキン</t>
    </rPh>
    <phoneticPr fontId="2"/>
  </si>
  <si>
    <t>受給権者数</t>
  </si>
  <si>
    <t>受給金額</t>
  </si>
  <si>
    <t>（１）無拠出年金</t>
    <phoneticPr fontId="2"/>
  </si>
  <si>
    <t>（１）無拠出年金</t>
    <phoneticPr fontId="2"/>
  </si>
  <si>
    <t>（単位　金額：千円）</t>
    <phoneticPr fontId="2"/>
  </si>
  <si>
    <t>T140601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</si>
  <si>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T140601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</si>
  <si>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資料：健康福祉局 生活福祉部 保険年金課</t>
    <rPh sb="3" eb="5">
      <t>ケンコウ</t>
    </rPh>
    <phoneticPr fontId="7"/>
  </si>
  <si>
    <t>T140601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</si>
  <si>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（単位　金額：千円）</t>
    <phoneticPr fontId="2"/>
  </si>
  <si>
    <t>（１）無拠出年金</t>
    <phoneticPr fontId="2"/>
  </si>
  <si>
    <t>（単位　金額：千円）</t>
    <phoneticPr fontId="2"/>
  </si>
  <si>
    <t>T140601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</si>
  <si>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T140601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</si>
  <si>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T140601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</si>
  <si>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T140601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</si>
  <si>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資料：福祉局 生活福祉部 保険年金課</t>
    <rPh sb="3" eb="6">
      <t>フクシキョク</t>
    </rPh>
    <phoneticPr fontId="7"/>
  </si>
  <si>
    <t>T140601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</si>
  <si>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T141800　【第81回横浜市統計書】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</si>
  <si>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第18表　無拠出年金</t>
    <rPh sb="0" eb="1">
      <t>ダイ</t>
    </rPh>
    <rPh sb="3" eb="4">
      <t>ヒョウ</t>
    </rPh>
    <rPh sb="5" eb="6">
      <t>ム</t>
    </rPh>
    <rPh sb="6" eb="8">
      <t>キョシュツ</t>
    </rPh>
    <rPh sb="8" eb="10">
      <t>ネンキン</t>
    </rPh>
    <phoneticPr fontId="2"/>
  </si>
  <si>
    <t>T141800　【第80回横浜市統計書】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</si>
  <si>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T140601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</si>
  <si>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（１）無拠出年金</t>
    <phoneticPr fontId="2"/>
  </si>
  <si>
    <t>（単位　金額：千円）</t>
    <phoneticPr fontId="2"/>
  </si>
  <si>
    <t>T140601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</si>
  <si>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T140601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</si>
  <si>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T140601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</si>
  <si>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T140601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</si>
  <si>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T140601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</si>
  <si>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T140601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</si>
  <si>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T140601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</si>
  <si>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T140601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</si>
  <si>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T140601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</si>
  <si>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r>
      <t>昭和</t>
    </r>
    <r>
      <rPr>
        <sz val="11"/>
        <rFont val="ＭＳ 明朝"/>
        <family val="1"/>
        <charset val="128"/>
      </rPr>
      <t>54(1979)年度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</si>
  <si>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55(1980)年度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</si>
  <si>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56(1981)年度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</si>
  <si>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57(1982)年度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</si>
  <si>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58(1983)年度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</si>
  <si>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59(1984)年度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</si>
  <si>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60(1985)年度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</si>
  <si>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61(1986)年度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</si>
  <si>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62(1987)年度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</si>
  <si>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63(1988)年度</t>
    </r>
    <rPh sb="10" eb="11">
      <t>ド</t>
    </rPh>
    <phoneticPr fontId="7"/>
  </si>
  <si>
    <t>平成元(1989)年度</t>
    <rPh sb="0" eb="1">
      <t>シゲル</t>
    </rPh>
    <rPh sb="1" eb="2">
      <t>モト</t>
    </rPh>
    <rPh sb="2" eb="3">
      <t>トシ</t>
    </rPh>
    <rPh sb="9" eb="10">
      <t>ネン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</si>
  <si>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２(1990)年度</t>
    </r>
    <rPh sb="2" eb="3">
      <t>トシ</t>
    </rPh>
    <rPh sb="9" eb="10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</si>
  <si>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３(1991)年度</t>
    </r>
    <rPh sb="9" eb="10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</si>
  <si>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４(1992)年度</t>
    </r>
    <rPh sb="9" eb="10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</si>
  <si>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５(1993)年度</t>
    </r>
    <rPh sb="9" eb="10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</si>
  <si>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６(1994)年度</t>
    </r>
    <rPh sb="9" eb="10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</si>
  <si>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７(1995)年度</t>
    </r>
    <rPh sb="9" eb="10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</si>
  <si>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８(1996)年度</t>
    </r>
    <rPh sb="9" eb="10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</si>
  <si>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９(1997)年度</t>
    </r>
    <rPh sb="9" eb="10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</si>
  <si>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10(1998)年度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</si>
  <si>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11(1999)年度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</si>
  <si>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12(2000)年度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</si>
  <si>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13(2001)年度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</si>
  <si>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14(2002)年度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</si>
  <si>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15(2003)年度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</si>
  <si>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16(2004)年度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</si>
  <si>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17(2005)年度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</si>
  <si>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18(2006)年度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</si>
  <si>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19(2007)年度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</si>
  <si>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20(2008)年度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</si>
  <si>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21(2009)年度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</si>
  <si>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22(2010)年度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</si>
  <si>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23(2011)年度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</si>
  <si>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24(2012)年度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</si>
  <si>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25(2013)年度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</si>
  <si>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26(2014)年度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</si>
  <si>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27(2015)年度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</si>
  <si>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28(2016)年度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</si>
  <si>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29(2017)年度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</si>
  <si>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30(2018)年度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</si>
  <si>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t>令和元(2019)年度</t>
    <rPh sb="0" eb="2">
      <t>レイワネンドマツド</t>
    </rPh>
    <phoneticPr fontId="7"/>
  </si>
  <si>
    <t>T140601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</si>
  <si>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２(2020)年度</t>
    </r>
    <rPh sb="0" eb="2">
      <t>レイワ</t>
    </rPh>
    <phoneticPr fontId="7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</si>
  <si>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３(2021)年度</t>
    </r>
    <rPh sb="0" eb="2">
      <t>レイワ</t>
    </rPh>
    <phoneticPr fontId="2"/>
  </si>
  <si>
    <t>T140601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</si>
  <si>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年度</t>
  </si>
  <si>
    <t>総数</t>
    <rPh sb="0" eb="1">
      <t>スウ</t>
    </rPh>
    <phoneticPr fontId="7"/>
  </si>
  <si>
    <t>老齢福祉年金</t>
  </si>
  <si>
    <t>障害基礎年金</t>
  </si>
  <si>
    <t>T140601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</si>
  <si>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４(2022)年度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phoneticPr fontId="2"/>
  </si>
  <si>
    <t>行政区</t>
    <phoneticPr fontId="2"/>
  </si>
  <si>
    <t>横浜市</t>
    <rPh sb="0" eb="2">
      <t>ヨコハマシ</t>
    </rPh>
    <phoneticPr fontId="2"/>
  </si>
  <si>
    <t>令和４年度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</si>
  <si>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</si>
  <si>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令和２年度</t>
    <rPh sb="0" eb="2">
      <t>レイワ</t>
    </rPh>
    <rPh sb="3" eb="5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</si>
  <si>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</si>
  <si>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</si>
  <si>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</si>
  <si>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</si>
  <si>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</si>
  <si>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</si>
  <si>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</si>
  <si>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</si>
  <si>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</si>
  <si>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</si>
  <si>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</si>
  <si>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</si>
  <si>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</si>
  <si>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</si>
  <si>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</si>
  <si>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</si>
  <si>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</si>
  <si>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</si>
  <si>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</si>
  <si>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</si>
  <si>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T140601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</si>
  <si>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令和５年度</t>
    <rPh sb="0" eb="2">
      <t>レイワ</t>
    </rPh>
    <rPh sb="3" eb="5">
      <t>ネンド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</si>
  <si>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５(2023)年度</t>
    </r>
    <rPh sb="0" eb="2">
      <t>レイワ</t>
    </rPh>
    <phoneticPr fontId="2"/>
  </si>
  <si>
    <t>注１）表示単位未満を端数処理（四捨五入）しているため、行政区の合計値が「横浜市」の値と一致しない場合があります。</t>
    <rPh sb="0" eb="1">
      <t>チュウ</t>
    </rPh>
    <rPh sb="3" eb="5">
      <t>ヒョウジ</t>
    </rPh>
    <rPh sb="5" eb="7">
      <t>タンイ</t>
    </rPh>
    <rPh sb="7" eb="9">
      <t>ミマン</t>
    </rPh>
    <rPh sb="10" eb="12">
      <t>ハスウ</t>
    </rPh>
    <rPh sb="12" eb="14">
      <t>ショリ</t>
    </rPh>
    <rPh sb="15" eb="19">
      <t>シシャゴニュウ</t>
    </rPh>
    <rPh sb="27" eb="30">
      <t>ギョウセイク</t>
    </rPh>
    <rPh sb="31" eb="34">
      <t>ゴウケイチ</t>
    </rPh>
    <rPh sb="36" eb="39">
      <t>ヨコハマシ</t>
    </rPh>
    <rPh sb="41" eb="42">
      <t>アタイ</t>
    </rPh>
    <rPh sb="43" eb="45">
      <t>イッチ</t>
    </rPh>
    <rPh sb="48" eb="50">
      <t>バアイ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</si>
</sst>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－&quot;;@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7"/>
      <name val="ＭＳ Ｐ明朝"/>
      <family val="1"/>
      <charset val="128"/>
    </font>
    <font>
      <sz val="11"/>
      <color indexed="9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 applyProtection="1">
      <alignment horizontal="left"/>
    </xf>
    <xf numFmtId="20" fontId="3" fillId="0" borderId="0" xfId="0" applyNumberFormat="1" applyFont="1"/>
    <xf numFmtId="0" fontId="4" fillId="0" borderId="0" xfId="0" applyFont="1" applyFill="1" applyAlignment="1" applyProtection="1">
      <alignment horizontal="left"/>
    </xf>
    <xf numFmtId="0" fontId="4" fillId="0" borderId="0" xfId="0" applyFont="1" applyFill="1"/>
    <xf numFmtId="0" fontId="5" fillId="0" borderId="0" xfId="0" applyFont="1" applyFill="1" applyAlignment="1"/>
    <xf numFmtId="0" fontId="5" fillId="0" borderId="1" xfId="0" applyFont="1" applyFill="1" applyBorder="1"/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</xf>
    <xf numFmtId="0" fontId="5" fillId="0" borderId="0" xfId="0" applyFont="1" applyFill="1" applyAlignment="1">
      <alignment horizontal="distributed"/>
    </xf>
    <xf numFmtId="0" fontId="5" fillId="0" borderId="2" xfId="0" applyFont="1" applyFill="1" applyBorder="1" applyAlignment="1">
      <alignment horizontal="distributed"/>
    </xf>
    <xf numFmtId="37" fontId="5" fillId="0" borderId="3" xfId="0" applyNumberFormat="1" applyFont="1" applyFill="1" applyBorder="1" applyProtection="1"/>
    <xf numFmtId="37" fontId="5" fillId="0" borderId="1" xfId="0" applyNumberFormat="1" applyFont="1" applyFill="1" applyBorder="1" applyProtection="1"/>
    <xf numFmtId="37" fontId="5" fillId="0" borderId="0" xfId="0" applyNumberFormat="1" applyFont="1" applyFill="1" applyProtection="1"/>
    <xf numFmtId="0" fontId="9" fillId="0" borderId="0" xfId="0" applyFont="1" applyFill="1" applyAlignment="1" applyProtection="1">
      <alignment horizontal="left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 applyProtection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/>
    <xf numFmtId="176" fontId="10" fillId="0" borderId="5" xfId="0" applyNumberFormat="1" applyFont="1" applyFill="1" applyBorder="1" applyAlignment="1" applyProtection="1">
      <alignment vertical="center"/>
    </xf>
    <xf numFmtId="176" fontId="10" fillId="0" borderId="0" xfId="0" applyNumberFormat="1" applyFont="1" applyFill="1" applyAlignment="1" applyProtection="1">
      <alignment vertical="center"/>
    </xf>
    <xf numFmtId="176" fontId="5" fillId="0" borderId="5" xfId="0" applyNumberFormat="1" applyFont="1" applyFill="1" applyBorder="1" applyProtection="1"/>
    <xf numFmtId="176" fontId="5" fillId="0" borderId="0" xfId="0" applyNumberFormat="1" applyFont="1" applyFill="1" applyProtection="1"/>
    <xf numFmtId="176" fontId="5" fillId="0" borderId="0" xfId="0" applyNumberFormat="1" applyFont="1"/>
    <xf numFmtId="0" fontId="5" fillId="0" borderId="0" xfId="0" quotePrefix="1" applyFont="1" applyFill="1" applyAlignment="1" applyProtection="1">
      <alignment horizontal="left"/>
    </xf>
    <xf numFmtId="0" fontId="11" fillId="0" borderId="0" xfId="0" quotePrefix="1" applyFont="1" applyAlignment="1">
      <alignment horizontal="left" vertical="center"/>
    </xf>
    <xf numFmtId="0" fontId="10" fillId="0" borderId="2" xfId="0" quotePrefix="1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right"/>
    </xf>
    <xf numFmtId="0" fontId="5" fillId="0" borderId="6" xfId="0" quotePrefix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quotePrefix="1" applyFont="1" applyFill="1" applyBorder="1" applyAlignment="1" applyProtection="1">
      <alignment horizontal="center" vertical="center"/>
    </xf>
    <xf numFmtId="0" fontId="5" fillId="0" borderId="9" xfId="0" quotePrefix="1" applyFont="1" applyFill="1" applyBorder="1" applyAlignment="1" applyProtection="1">
      <alignment horizontal="center" vertical="center"/>
    </xf>
    <xf numFmtId="0" fontId="5" fillId="0" borderId="10" xfId="0" quotePrefix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V62"/>
  <sheetViews>
    <sheetView zoomScaleNormal="100" workbookViewId="0"/>
  </sheetViews>
  <sheetFormatPr defaultRowHeight="13.5" x14ac:dyDescent="0.15"/>
  <cols>
    <col min="1" max="1" width="1.625" style="1" customWidth="1"/>
    <col min="2" max="2" width="17.625" style="1" customWidth="1"/>
    <col min="3" max="8" width="19.625" style="1" customWidth="1"/>
    <col min="9" max="9" width="13.87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1" s="2" customFormat="1" x14ac:dyDescent="0.15">
      <c r="A1" s="3" t="s">
        <v>20</v>
      </c>
    </row>
    <row r="2" spans="1:11" ht="17.25" x14ac:dyDescent="0.2">
      <c r="A2" s="4" t="s">
        <v>0</v>
      </c>
    </row>
    <row r="3" spans="1:11" s="2" customFormat="1" x14ac:dyDescent="0.15"/>
    <row r="4" spans="1:11" s="2" customFormat="1" ht="14.25" x14ac:dyDescent="0.15">
      <c r="B4" s="5" t="s">
        <v>21</v>
      </c>
      <c r="C4" s="5"/>
    </row>
    <row r="5" spans="1:11" s="6" customFormat="1" ht="14.25" x14ac:dyDescent="0.15">
      <c r="B5" s="6" t="s">
        <v>24</v>
      </c>
    </row>
    <row r="6" spans="1:11" s="6" customFormat="1" ht="14.25" x14ac:dyDescent="0.15"/>
    <row r="7" spans="1:11" s="7" customFormat="1" ht="18.75" customHeight="1" x14ac:dyDescent="0.15">
      <c r="B7" s="24" t="s">
        <v>29</v>
      </c>
      <c r="C7" s="9"/>
    </row>
    <row r="8" spans="1:11" s="7" customFormat="1" ht="13.5" customHeight="1" x14ac:dyDescent="0.15">
      <c r="C8" s="9"/>
    </row>
    <row r="9" spans="1:11" s="7" customFormat="1" ht="13.5" customHeight="1" x14ac:dyDescent="0.15">
      <c r="B9" s="19"/>
      <c r="C9" s="11"/>
      <c r="D9" s="9"/>
    </row>
    <row r="10" spans="1:11" s="7" customFormat="1" ht="13.5" customHeight="1" x14ac:dyDescent="0.15">
      <c r="C10" s="11"/>
      <c r="D10" s="10"/>
    </row>
    <row r="11" spans="1:11" s="2" customFormat="1" ht="13.5" customHeight="1" thickBot="1" x14ac:dyDescent="0.2">
      <c r="B11" s="13" t="s">
        <v>19</v>
      </c>
      <c r="C11" s="8"/>
      <c r="D11" s="8"/>
      <c r="E11" s="8"/>
      <c r="F11" s="8"/>
      <c r="G11" s="8"/>
      <c r="J11" s="3"/>
      <c r="K11" s="3"/>
    </row>
    <row r="12" spans="1:11" s="2" customFormat="1" ht="18" customHeight="1" x14ac:dyDescent="0.15">
      <c r="B12" s="37" t="s">
        <v>100</v>
      </c>
      <c r="C12" s="39" t="s">
        <v>101</v>
      </c>
      <c r="D12" s="40"/>
      <c r="E12" s="39" t="s">
        <v>102</v>
      </c>
      <c r="F12" s="40"/>
      <c r="G12" s="39" t="s">
        <v>103</v>
      </c>
      <c r="H12" s="41"/>
      <c r="J12" s="3"/>
      <c r="K12" s="3"/>
    </row>
    <row r="13" spans="1:11" s="2" customFormat="1" ht="18" customHeight="1" x14ac:dyDescent="0.15">
      <c r="B13" s="38"/>
      <c r="C13" s="20" t="s">
        <v>22</v>
      </c>
      <c r="D13" s="20" t="s">
        <v>23</v>
      </c>
      <c r="E13" s="20" t="s">
        <v>22</v>
      </c>
      <c r="F13" s="20" t="s">
        <v>23</v>
      </c>
      <c r="G13" s="20" t="s">
        <v>22</v>
      </c>
      <c r="H13" s="20" t="s">
        <v>23</v>
      </c>
    </row>
    <row r="14" spans="1:11" s="2" customFormat="1" ht="7.5" customHeight="1" x14ac:dyDescent="0.15">
      <c r="C14" s="21"/>
    </row>
    <row r="15" spans="1:11" s="2" customFormat="1" ht="13.5" customHeight="1" x14ac:dyDescent="0.15">
      <c r="B15" s="34" t="s">
        <v>55</v>
      </c>
      <c r="C15" s="30">
        <v>51921</v>
      </c>
      <c r="D15" s="31">
        <v>11441317</v>
      </c>
      <c r="E15" s="31">
        <v>46512</v>
      </c>
      <c r="F15" s="31">
        <v>9770808</v>
      </c>
      <c r="G15" s="31">
        <v>5386</v>
      </c>
      <c r="H15" s="31">
        <v>1667012</v>
      </c>
    </row>
    <row r="16" spans="1:11" s="2" customFormat="1" ht="13.5" customHeight="1" x14ac:dyDescent="0.15">
      <c r="A16" s="12"/>
      <c r="B16" s="34" t="s">
        <v>56</v>
      </c>
      <c r="C16" s="30">
        <v>50520</v>
      </c>
      <c r="D16" s="31">
        <v>12306830</v>
      </c>
      <c r="E16" s="31">
        <v>44811</v>
      </c>
      <c r="F16" s="31">
        <v>10348044</v>
      </c>
      <c r="G16" s="31">
        <v>5692</v>
      </c>
      <c r="H16" s="31">
        <v>1954803</v>
      </c>
    </row>
    <row r="17" spans="1:8" s="2" customFormat="1" ht="13.5" customHeight="1" x14ac:dyDescent="0.15">
      <c r="A17" s="12"/>
      <c r="B17" s="34" t="s">
        <v>57</v>
      </c>
      <c r="C17" s="30">
        <v>47885</v>
      </c>
      <c r="D17" s="31">
        <v>12417776</v>
      </c>
      <c r="E17" s="31">
        <v>41943</v>
      </c>
      <c r="F17" s="31">
        <v>10203072</v>
      </c>
      <c r="G17" s="31">
        <v>5929</v>
      </c>
      <c r="H17" s="31">
        <v>2211433</v>
      </c>
    </row>
    <row r="18" spans="1:8" s="2" customFormat="1" ht="13.5" customHeight="1" x14ac:dyDescent="0.15">
      <c r="A18" s="12"/>
      <c r="B18" s="34" t="s">
        <v>58</v>
      </c>
      <c r="C18" s="30">
        <v>45209</v>
      </c>
      <c r="D18" s="31">
        <v>12070283</v>
      </c>
      <c r="E18" s="31">
        <v>38879</v>
      </c>
      <c r="F18" s="31">
        <v>9621103</v>
      </c>
      <c r="G18" s="31">
        <v>6317</v>
      </c>
      <c r="H18" s="31">
        <v>2445765</v>
      </c>
    </row>
    <row r="19" spans="1:8" s="2" customFormat="1" ht="13.5" customHeight="1" x14ac:dyDescent="0.15">
      <c r="A19" s="12"/>
      <c r="B19" s="34" t="s">
        <v>59</v>
      </c>
      <c r="C19" s="30">
        <v>42846</v>
      </c>
      <c r="D19" s="31">
        <v>11290434</v>
      </c>
      <c r="E19" s="31">
        <v>36261</v>
      </c>
      <c r="F19" s="31">
        <v>8773083</v>
      </c>
      <c r="G19" s="31">
        <v>6573</v>
      </c>
      <c r="H19" s="31">
        <v>2514829</v>
      </c>
    </row>
    <row r="20" spans="1:8" s="2" customFormat="1" ht="13.5" customHeight="1" x14ac:dyDescent="0.15">
      <c r="A20" s="12"/>
      <c r="B20" s="34" t="s">
        <v>60</v>
      </c>
      <c r="C20" s="30">
        <v>40126</v>
      </c>
      <c r="D20" s="31">
        <v>10776593</v>
      </c>
      <c r="E20" s="31">
        <v>33207</v>
      </c>
      <c r="F20" s="31">
        <v>8117850</v>
      </c>
      <c r="G20" s="31">
        <v>6907</v>
      </c>
      <c r="H20" s="31">
        <v>2655318</v>
      </c>
    </row>
    <row r="21" spans="1:8" s="2" customFormat="1" ht="13.5" customHeight="1" x14ac:dyDescent="0.15">
      <c r="A21" s="12"/>
      <c r="B21" s="34" t="s">
        <v>61</v>
      </c>
      <c r="C21" s="30">
        <v>38154</v>
      </c>
      <c r="D21" s="31">
        <v>10408948</v>
      </c>
      <c r="E21" s="31">
        <v>30890</v>
      </c>
      <c r="F21" s="31">
        <v>7548046</v>
      </c>
      <c r="G21" s="31">
        <v>7253</v>
      </c>
      <c r="H21" s="31">
        <v>2857824</v>
      </c>
    </row>
    <row r="22" spans="1:8" s="2" customFormat="1" ht="13.5" customHeight="1" x14ac:dyDescent="0.15">
      <c r="A22" s="12"/>
      <c r="B22" s="34" t="s">
        <v>62</v>
      </c>
      <c r="C22" s="30">
        <v>35485</v>
      </c>
      <c r="D22" s="31">
        <v>12621592</v>
      </c>
      <c r="E22" s="31">
        <v>27852</v>
      </c>
      <c r="F22" s="31">
        <v>6833550</v>
      </c>
      <c r="G22" s="31">
        <v>7626</v>
      </c>
      <c r="H22" s="31">
        <v>5782002</v>
      </c>
    </row>
    <row r="23" spans="1:8" s="2" customFormat="1" ht="13.5" customHeight="1" x14ac:dyDescent="0.15">
      <c r="A23" s="12"/>
      <c r="B23" s="34" t="s">
        <v>63</v>
      </c>
      <c r="C23" s="30">
        <v>33404</v>
      </c>
      <c r="D23" s="31">
        <v>12211434</v>
      </c>
      <c r="E23" s="31">
        <v>25291</v>
      </c>
      <c r="F23" s="31">
        <v>5982368</v>
      </c>
      <c r="G23" s="31">
        <v>8106</v>
      </c>
      <c r="H23" s="31">
        <v>6223992</v>
      </c>
    </row>
    <row r="24" spans="1:8" s="2" customFormat="1" ht="13.5" customHeight="1" x14ac:dyDescent="0.15">
      <c r="A24" s="12"/>
      <c r="B24" s="34" t="s">
        <v>64</v>
      </c>
      <c r="C24" s="30">
        <v>30950</v>
      </c>
      <c r="D24" s="31">
        <v>11830378</v>
      </c>
      <c r="E24" s="31">
        <v>22387</v>
      </c>
      <c r="F24" s="31">
        <v>5272914</v>
      </c>
      <c r="G24" s="31">
        <v>8558</v>
      </c>
      <c r="H24" s="31">
        <v>6553199</v>
      </c>
    </row>
    <row r="25" spans="1:8" s="2" customFormat="1" ht="13.5" customHeight="1" x14ac:dyDescent="0.15">
      <c r="A25" s="12"/>
      <c r="B25" s="34" t="s">
        <v>65</v>
      </c>
      <c r="C25" s="30">
        <v>29394</v>
      </c>
      <c r="D25" s="31">
        <v>11716590</v>
      </c>
      <c r="E25" s="31">
        <v>20264</v>
      </c>
      <c r="F25" s="31">
        <v>4844000</v>
      </c>
      <c r="G25" s="31">
        <v>9125</v>
      </c>
      <c r="H25" s="31">
        <v>6868325</v>
      </c>
    </row>
    <row r="26" spans="1:8" s="2" customFormat="1" ht="13.5" customHeight="1" x14ac:dyDescent="0.15">
      <c r="A26" s="12"/>
      <c r="B26" s="34" t="s">
        <v>66</v>
      </c>
      <c r="C26" s="30">
        <v>27212</v>
      </c>
      <c r="D26" s="31">
        <v>11793917</v>
      </c>
      <c r="E26" s="31">
        <v>17605</v>
      </c>
      <c r="F26" s="31">
        <v>4162897</v>
      </c>
      <c r="G26" s="31">
        <v>9604</v>
      </c>
      <c r="H26" s="31">
        <v>7628446</v>
      </c>
    </row>
    <row r="27" spans="1:8" s="2" customFormat="1" ht="13.5" customHeight="1" x14ac:dyDescent="0.15">
      <c r="A27" s="12"/>
      <c r="B27" s="34" t="s">
        <v>67</v>
      </c>
      <c r="C27" s="30">
        <v>25466</v>
      </c>
      <c r="D27" s="31">
        <v>11694927</v>
      </c>
      <c r="E27" s="31">
        <v>15507</v>
      </c>
      <c r="F27" s="31">
        <v>3645344</v>
      </c>
      <c r="G27" s="31">
        <v>9956</v>
      </c>
      <c r="H27" s="31">
        <v>8046753</v>
      </c>
    </row>
    <row r="28" spans="1:8" s="2" customFormat="1" ht="13.5" customHeight="1" x14ac:dyDescent="0.15">
      <c r="A28" s="12"/>
      <c r="B28" s="34" t="s">
        <v>68</v>
      </c>
      <c r="C28" s="30">
        <v>23714</v>
      </c>
      <c r="D28" s="31">
        <v>11771663</v>
      </c>
      <c r="E28" s="31">
        <v>13301</v>
      </c>
      <c r="F28" s="31">
        <v>3135485</v>
      </c>
      <c r="G28" s="31">
        <v>10410</v>
      </c>
      <c r="H28" s="31">
        <v>8633263</v>
      </c>
    </row>
    <row r="29" spans="1:8" s="2" customFormat="1" ht="13.5" customHeight="1" x14ac:dyDescent="0.15">
      <c r="A29" s="12"/>
      <c r="B29" s="34" t="s">
        <v>69</v>
      </c>
      <c r="C29" s="30">
        <v>22286</v>
      </c>
      <c r="D29" s="31">
        <v>12046081</v>
      </c>
      <c r="E29" s="31">
        <v>11332</v>
      </c>
      <c r="F29" s="31">
        <v>2704879</v>
      </c>
      <c r="G29" s="31">
        <v>10951</v>
      </c>
      <c r="H29" s="31">
        <v>9338190</v>
      </c>
    </row>
    <row r="30" spans="1:8" s="2" customFormat="1" ht="13.5" customHeight="1" x14ac:dyDescent="0.15">
      <c r="A30" s="12"/>
      <c r="B30" s="34" t="s">
        <v>70</v>
      </c>
      <c r="C30" s="30">
        <v>20949</v>
      </c>
      <c r="D30" s="31">
        <v>12703897</v>
      </c>
      <c r="E30" s="31">
        <v>9653</v>
      </c>
      <c r="F30" s="31">
        <v>2405266</v>
      </c>
      <c r="G30" s="31">
        <v>11295</v>
      </c>
      <c r="H30" s="31">
        <v>10297627</v>
      </c>
    </row>
    <row r="31" spans="1:8" s="2" customFormat="1" ht="13.5" customHeight="1" x14ac:dyDescent="0.15">
      <c r="A31" s="12"/>
      <c r="B31" s="34" t="s">
        <v>71</v>
      </c>
      <c r="C31" s="30">
        <v>19813</v>
      </c>
      <c r="D31" s="31">
        <v>12823273</v>
      </c>
      <c r="E31" s="31">
        <v>7976</v>
      </c>
      <c r="F31" s="31">
        <v>2000245</v>
      </c>
      <c r="G31" s="31">
        <v>11837</v>
      </c>
      <c r="H31" s="31">
        <v>10823028</v>
      </c>
    </row>
    <row r="32" spans="1:8" s="2" customFormat="1" ht="13.5" customHeight="1" x14ac:dyDescent="0.15">
      <c r="A32" s="12"/>
      <c r="B32" s="34" t="s">
        <v>72</v>
      </c>
      <c r="C32" s="30">
        <v>19096</v>
      </c>
      <c r="D32" s="31">
        <v>12999156</v>
      </c>
      <c r="E32" s="31">
        <v>6667</v>
      </c>
      <c r="F32" s="31">
        <v>1677317</v>
      </c>
      <c r="G32" s="31">
        <v>12429</v>
      </c>
      <c r="H32" s="31">
        <v>11321839</v>
      </c>
    </row>
    <row r="33" spans="1:8" s="2" customFormat="1" ht="13.5" customHeight="1" x14ac:dyDescent="0.15">
      <c r="A33" s="12"/>
      <c r="B33" s="34" t="s">
        <v>73</v>
      </c>
      <c r="C33" s="30">
        <v>18511</v>
      </c>
      <c r="D33" s="31">
        <v>13153329</v>
      </c>
      <c r="E33" s="31">
        <v>5547</v>
      </c>
      <c r="F33" s="31">
        <v>1392641</v>
      </c>
      <c r="G33" s="31">
        <v>12964</v>
      </c>
      <c r="H33" s="31">
        <v>11760688</v>
      </c>
    </row>
    <row r="34" spans="1:8" s="2" customFormat="1" ht="13.5" customHeight="1" x14ac:dyDescent="0.15">
      <c r="A34" s="12"/>
      <c r="B34" s="34" t="s">
        <v>74</v>
      </c>
      <c r="C34" s="30">
        <v>18022</v>
      </c>
      <c r="D34" s="31">
        <v>13597639</v>
      </c>
      <c r="E34" s="31">
        <v>4470</v>
      </c>
      <c r="F34" s="31">
        <v>1124851</v>
      </c>
      <c r="G34" s="31">
        <v>13552</v>
      </c>
      <c r="H34" s="31">
        <v>12472788</v>
      </c>
    </row>
    <row r="35" spans="1:8" s="2" customFormat="1" ht="13.5" customHeight="1" x14ac:dyDescent="0.15">
      <c r="A35" s="12"/>
      <c r="B35" s="34" t="s">
        <v>75</v>
      </c>
      <c r="C35" s="30">
        <v>17824</v>
      </c>
      <c r="D35" s="31">
        <v>13982929</v>
      </c>
      <c r="E35" s="31">
        <v>3681</v>
      </c>
      <c r="F35" s="31">
        <v>919397</v>
      </c>
      <c r="G35" s="31">
        <v>14143</v>
      </c>
      <c r="H35" s="31">
        <v>13063532</v>
      </c>
    </row>
    <row r="36" spans="1:8" s="2" customFormat="1" ht="13.5" customHeight="1" x14ac:dyDescent="0.15">
      <c r="A36" s="12"/>
      <c r="B36" s="34" t="s">
        <v>76</v>
      </c>
      <c r="C36" s="30">
        <v>17697</v>
      </c>
      <c r="D36" s="31">
        <v>14275964.550000001</v>
      </c>
      <c r="E36" s="31">
        <v>2996</v>
      </c>
      <c r="F36" s="31">
        <v>741200.9</v>
      </c>
      <c r="G36" s="31">
        <v>14701</v>
      </c>
      <c r="H36" s="31">
        <v>13534763.650000002</v>
      </c>
    </row>
    <row r="37" spans="1:8" s="2" customFormat="1" ht="13.5" customHeight="1" x14ac:dyDescent="0.15">
      <c r="A37" s="12"/>
      <c r="B37" s="34" t="s">
        <v>77</v>
      </c>
      <c r="C37" s="30">
        <v>17744</v>
      </c>
      <c r="D37" s="31">
        <v>14679851.25</v>
      </c>
      <c r="E37" s="31">
        <v>2420</v>
      </c>
      <c r="F37" s="31">
        <v>600426</v>
      </c>
      <c r="G37" s="31">
        <v>15324</v>
      </c>
      <c r="H37" s="31">
        <v>14079425.250000004</v>
      </c>
    </row>
    <row r="38" spans="1:8" s="2" customFormat="1" ht="13.5" customHeight="1" x14ac:dyDescent="0.15">
      <c r="A38" s="12"/>
      <c r="B38" s="34" t="s">
        <v>78</v>
      </c>
      <c r="C38" s="30">
        <v>17839</v>
      </c>
      <c r="D38" s="31">
        <v>15055675</v>
      </c>
      <c r="E38" s="31">
        <v>1911</v>
      </c>
      <c r="F38" s="31">
        <v>466389</v>
      </c>
      <c r="G38" s="31">
        <v>15928</v>
      </c>
      <c r="H38" s="31">
        <v>14589286</v>
      </c>
    </row>
    <row r="39" spans="1:8" s="2" customFormat="1" ht="13.5" customHeight="1" x14ac:dyDescent="0.15">
      <c r="A39" s="12"/>
      <c r="B39" s="34" t="s">
        <v>79</v>
      </c>
      <c r="C39" s="30">
        <v>18091</v>
      </c>
      <c r="D39" s="31">
        <v>15368000</v>
      </c>
      <c r="E39" s="31">
        <v>1537</v>
      </c>
      <c r="F39" s="31">
        <v>374625</v>
      </c>
      <c r="G39" s="31">
        <v>16554</v>
      </c>
      <c r="H39" s="31">
        <v>14993375</v>
      </c>
    </row>
    <row r="40" spans="1:8" s="2" customFormat="1" ht="13.5" customHeight="1" x14ac:dyDescent="0.15">
      <c r="A40" s="12"/>
      <c r="B40" s="34" t="s">
        <v>80</v>
      </c>
      <c r="C40" s="30">
        <v>18364</v>
      </c>
      <c r="D40" s="31">
        <v>15750011.599999996</v>
      </c>
      <c r="E40" s="31">
        <v>1201</v>
      </c>
      <c r="F40" s="31">
        <v>288215.90000000002</v>
      </c>
      <c r="G40" s="31">
        <v>17163</v>
      </c>
      <c r="H40" s="31">
        <v>15461795.700000001</v>
      </c>
    </row>
    <row r="41" spans="1:8" s="2" customFormat="1" ht="13.5" customHeight="1" x14ac:dyDescent="0.15">
      <c r="A41" s="12"/>
      <c r="B41" s="34" t="s">
        <v>81</v>
      </c>
      <c r="C41" s="30">
        <v>18680</v>
      </c>
      <c r="D41" s="31">
        <v>16176745.9</v>
      </c>
      <c r="E41" s="31">
        <v>913</v>
      </c>
      <c r="F41" s="31">
        <v>215181.6</v>
      </c>
      <c r="G41" s="31">
        <v>17767</v>
      </c>
      <c r="H41" s="31">
        <v>15961564.300000001</v>
      </c>
    </row>
    <row r="42" spans="1:8" s="2" customFormat="1" ht="13.5" customHeight="1" x14ac:dyDescent="0.15">
      <c r="A42" s="12"/>
      <c r="B42" s="34" t="s">
        <v>82</v>
      </c>
      <c r="C42" s="30">
        <v>19022</v>
      </c>
      <c r="D42" s="31">
        <v>16556694</v>
      </c>
      <c r="E42" s="31">
        <v>702</v>
      </c>
      <c r="F42" s="31">
        <v>164825</v>
      </c>
      <c r="G42" s="31">
        <v>18320</v>
      </c>
      <c r="H42" s="31">
        <v>16391869</v>
      </c>
    </row>
    <row r="43" spans="1:8" s="2" customFormat="1" ht="13.5" customHeight="1" x14ac:dyDescent="0.15">
      <c r="A43" s="12"/>
      <c r="B43" s="34" t="s">
        <v>83</v>
      </c>
      <c r="C43" s="30">
        <v>19406</v>
      </c>
      <c r="D43" s="31">
        <v>16974222</v>
      </c>
      <c r="E43" s="31">
        <v>526</v>
      </c>
      <c r="F43" s="31">
        <v>116102</v>
      </c>
      <c r="G43" s="31">
        <v>18880</v>
      </c>
      <c r="H43" s="31">
        <v>16858120</v>
      </c>
    </row>
    <row r="44" spans="1:8" s="2" customFormat="1" ht="13.5" customHeight="1" x14ac:dyDescent="0.15">
      <c r="A44" s="12"/>
      <c r="B44" s="34" t="s">
        <v>84</v>
      </c>
      <c r="C44" s="30">
        <v>19878</v>
      </c>
      <c r="D44" s="31">
        <v>17445226</v>
      </c>
      <c r="E44" s="31">
        <v>392</v>
      </c>
      <c r="F44" s="31">
        <v>75007</v>
      </c>
      <c r="G44" s="31">
        <v>19486</v>
      </c>
      <c r="H44" s="31">
        <v>17370219</v>
      </c>
    </row>
    <row r="45" spans="1:8" s="2" customFormat="1" ht="13.5" customHeight="1" x14ac:dyDescent="0.15">
      <c r="A45" s="12"/>
      <c r="B45" s="34" t="s">
        <v>85</v>
      </c>
      <c r="C45" s="30">
        <v>20431</v>
      </c>
      <c r="D45" s="31">
        <v>17953566.599999998</v>
      </c>
      <c r="E45" s="31">
        <v>314</v>
      </c>
      <c r="F45" s="31">
        <v>53870.8</v>
      </c>
      <c r="G45" s="31">
        <v>20117</v>
      </c>
      <c r="H45" s="31">
        <v>17899695.799999997</v>
      </c>
    </row>
    <row r="46" spans="1:8" s="2" customFormat="1" ht="13.5" customHeight="1" x14ac:dyDescent="0.15">
      <c r="A46" s="12"/>
      <c r="B46" s="34" t="s">
        <v>86</v>
      </c>
      <c r="C46" s="30">
        <v>21106</v>
      </c>
      <c r="D46" s="31">
        <v>18546288.600000001</v>
      </c>
      <c r="E46" s="31">
        <v>258</v>
      </c>
      <c r="F46" s="31">
        <v>37618.5</v>
      </c>
      <c r="G46" s="31">
        <v>20848</v>
      </c>
      <c r="H46" s="31">
        <v>18508670.100000001</v>
      </c>
    </row>
    <row r="47" spans="1:8" s="2" customFormat="1" ht="13.5" customHeight="1" x14ac:dyDescent="0.15">
      <c r="A47" s="12"/>
      <c r="B47" s="34" t="s">
        <v>87</v>
      </c>
      <c r="C47" s="30">
        <v>21578</v>
      </c>
      <c r="D47" s="31">
        <v>19076574.800000001</v>
      </c>
      <c r="E47" s="31">
        <v>116</v>
      </c>
      <c r="F47" s="31">
        <v>20232.8</v>
      </c>
      <c r="G47" s="31">
        <v>21462</v>
      </c>
      <c r="H47" s="31">
        <v>19056342</v>
      </c>
    </row>
    <row r="48" spans="1:8" s="2" customFormat="1" ht="13.5" customHeight="1" x14ac:dyDescent="0.15">
      <c r="A48" s="12"/>
      <c r="B48" s="34" t="s">
        <v>88</v>
      </c>
      <c r="C48" s="30">
        <v>22235</v>
      </c>
      <c r="D48" s="31">
        <v>19577999.900000002</v>
      </c>
      <c r="E48" s="31">
        <v>84</v>
      </c>
      <c r="F48" s="31">
        <v>12628.7</v>
      </c>
      <c r="G48" s="31">
        <v>22151</v>
      </c>
      <c r="H48" s="31">
        <v>19565371.200000003</v>
      </c>
    </row>
    <row r="49" spans="1:256" s="2" customFormat="1" ht="13.5" customHeight="1" x14ac:dyDescent="0.15">
      <c r="A49" s="12"/>
      <c r="B49" s="34" t="s">
        <v>89</v>
      </c>
      <c r="C49" s="30">
        <v>22862</v>
      </c>
      <c r="D49" s="31">
        <v>20078858.300000001</v>
      </c>
      <c r="E49" s="31">
        <v>64</v>
      </c>
      <c r="F49" s="31">
        <v>7661.2000000000016</v>
      </c>
      <c r="G49" s="31">
        <v>22798</v>
      </c>
      <c r="H49" s="31">
        <v>20071197.100000001</v>
      </c>
    </row>
    <row r="50" spans="1:256" s="2" customFormat="1" ht="13.5" customHeight="1" x14ac:dyDescent="0.15">
      <c r="A50" s="12"/>
      <c r="B50" s="34" t="s">
        <v>90</v>
      </c>
      <c r="C50" s="30">
        <v>23593</v>
      </c>
      <c r="D50" s="31">
        <v>20361592.5</v>
      </c>
      <c r="E50" s="31">
        <v>54</v>
      </c>
      <c r="F50" s="31">
        <v>4043</v>
      </c>
      <c r="G50" s="31">
        <v>23539</v>
      </c>
      <c r="H50" s="31">
        <v>20357549.5</v>
      </c>
    </row>
    <row r="51" spans="1:256" s="2" customFormat="1" ht="13.5" customHeight="1" x14ac:dyDescent="0.15">
      <c r="A51" s="12"/>
      <c r="B51" s="34" t="s">
        <v>91</v>
      </c>
      <c r="C51" s="30">
        <v>24326</v>
      </c>
      <c r="D51" s="31">
        <v>21152094</v>
      </c>
      <c r="E51" s="31">
        <v>48</v>
      </c>
      <c r="F51" s="31">
        <v>2398</v>
      </c>
      <c r="G51" s="31">
        <v>24278</v>
      </c>
      <c r="H51" s="31">
        <v>21149696</v>
      </c>
    </row>
    <row r="52" spans="1:256" s="2" customFormat="1" ht="13.5" customHeight="1" x14ac:dyDescent="0.15">
      <c r="A52" s="12"/>
      <c r="B52" s="34" t="s">
        <v>92</v>
      </c>
      <c r="C52" s="30">
        <v>25108</v>
      </c>
      <c r="D52" s="31">
        <v>21786507</v>
      </c>
      <c r="E52" s="31">
        <v>45</v>
      </c>
      <c r="F52" s="31">
        <v>1599</v>
      </c>
      <c r="G52" s="31">
        <v>25063</v>
      </c>
      <c r="H52" s="31">
        <v>21784908</v>
      </c>
    </row>
    <row r="53" spans="1:256" s="2" customFormat="1" ht="13.5" customHeight="1" x14ac:dyDescent="0.15">
      <c r="A53" s="12"/>
      <c r="B53" s="34" t="s">
        <v>93</v>
      </c>
      <c r="C53" s="30">
        <v>25824</v>
      </c>
      <c r="D53" s="31">
        <v>22339543</v>
      </c>
      <c r="E53" s="31">
        <v>43</v>
      </c>
      <c r="F53" s="31">
        <v>799</v>
      </c>
      <c r="G53" s="31">
        <v>25781</v>
      </c>
      <c r="H53" s="31">
        <v>22338744</v>
      </c>
    </row>
    <row r="54" spans="1:256" s="2" customFormat="1" ht="13.5" customHeight="1" x14ac:dyDescent="0.15">
      <c r="A54" s="12"/>
      <c r="B54" s="34" t="s">
        <v>94</v>
      </c>
      <c r="C54" s="30">
        <v>26694</v>
      </c>
      <c r="D54" s="31">
        <v>23051303</v>
      </c>
      <c r="E54" s="31">
        <v>32</v>
      </c>
      <c r="F54" s="31">
        <v>399</v>
      </c>
      <c r="G54" s="31">
        <v>26662</v>
      </c>
      <c r="H54" s="31">
        <v>23050904</v>
      </c>
    </row>
    <row r="55" spans="1:256" s="2" customFormat="1" ht="13.5" customHeight="1" x14ac:dyDescent="0.15">
      <c r="A55" s="12"/>
      <c r="B55" s="34" t="s">
        <v>95</v>
      </c>
      <c r="C55" s="30">
        <v>27480</v>
      </c>
      <c r="D55" s="31">
        <v>23713651</v>
      </c>
      <c r="E55" s="31">
        <v>32</v>
      </c>
      <c r="F55" s="31">
        <v>400</v>
      </c>
      <c r="G55" s="31">
        <v>27448</v>
      </c>
      <c r="H55" s="31">
        <v>23713251</v>
      </c>
    </row>
    <row r="56" spans="1:256" s="2" customFormat="1" ht="13.5" customHeight="1" x14ac:dyDescent="0.15">
      <c r="A56" s="12"/>
      <c r="B56" s="34" t="s">
        <v>97</v>
      </c>
      <c r="C56" s="30">
        <v>28470</v>
      </c>
      <c r="D56" s="31">
        <v>24569122</v>
      </c>
      <c r="E56" s="31">
        <v>27</v>
      </c>
      <c r="F56" s="31">
        <v>0</v>
      </c>
      <c r="G56" s="31">
        <v>28443</v>
      </c>
      <c r="H56" s="31">
        <v>24569122</v>
      </c>
    </row>
    <row r="57" spans="1:256" s="2" customFormat="1" ht="13.5" customHeight="1" x14ac:dyDescent="0.15">
      <c r="A57" s="12"/>
      <c r="B57" s="34" t="s">
        <v>98</v>
      </c>
      <c r="C57" s="30">
        <v>29445</v>
      </c>
      <c r="D57" s="31">
        <v>25350739</v>
      </c>
      <c r="E57" s="31">
        <v>27</v>
      </c>
      <c r="F57" s="31">
        <v>0</v>
      </c>
      <c r="G57" s="31">
        <v>29418</v>
      </c>
      <c r="H57" s="31">
        <v>25350739</v>
      </c>
    </row>
    <row r="58" spans="1:256" s="2" customFormat="1" ht="13.5" customHeight="1" x14ac:dyDescent="0.15">
      <c r="A58" s="12"/>
      <c r="B58" s="34" t="s">
        <v>105</v>
      </c>
      <c r="C58" s="30">
        <v>30477</v>
      </c>
      <c r="D58" s="31">
        <v>26094369.5</v>
      </c>
      <c r="E58" s="31">
        <v>27</v>
      </c>
      <c r="F58" s="31">
        <v>0</v>
      </c>
      <c r="G58" s="31">
        <v>30450</v>
      </c>
      <c r="H58" s="31">
        <v>26094369.5</v>
      </c>
    </row>
    <row r="59" spans="1:256" s="2" customFormat="1" ht="13.5" customHeight="1" x14ac:dyDescent="0.15">
      <c r="A59" s="12"/>
      <c r="B59" s="34" t="s">
        <v>133</v>
      </c>
      <c r="C59" s="30">
        <v>31617</v>
      </c>
      <c r="D59" s="31">
        <v>27597197.699999999</v>
      </c>
      <c r="E59" s="31">
        <v>27</v>
      </c>
      <c r="F59" s="31">
        <v>0</v>
      </c>
      <c r="G59" s="31">
        <v>31590</v>
      </c>
      <c r="H59" s="31">
        <v>27597197.699999999</v>
      </c>
    </row>
    <row r="60" spans="1:256" s="2" customFormat="1" ht="7.5" customHeight="1" thickBot="1" x14ac:dyDescent="0.2">
      <c r="B60" s="8"/>
      <c r="C60" s="16"/>
      <c r="D60" s="17"/>
      <c r="E60" s="17"/>
      <c r="F60" s="17"/>
      <c r="G60" s="17"/>
      <c r="H60" s="17"/>
    </row>
    <row r="61" spans="1:256" s="2" customFormat="1" ht="13.5" customHeight="1" x14ac:dyDescent="0.15">
      <c r="A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</row>
    <row r="62" spans="1:256" s="2" customFormat="1" ht="13.5" customHeight="1" x14ac:dyDescent="0.15">
      <c r="C62" s="18"/>
      <c r="D62" s="18"/>
      <c r="E62" s="18"/>
      <c r="F62" s="18"/>
      <c r="G62" s="18"/>
      <c r="H62" s="18"/>
    </row>
  </sheetData>
  <mergeCells count="4">
    <mergeCell ref="B12:B13"/>
    <mergeCell ref="C12:D12"/>
    <mergeCell ref="E12:F12"/>
    <mergeCell ref="G12:H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IV36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8" width="19.625" style="1" customWidth="1"/>
    <col min="9" max="9" width="13.87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1" s="2" customFormat="1" x14ac:dyDescent="0.15">
      <c r="A1" s="3" t="s">
        <v>50</v>
      </c>
    </row>
    <row r="2" spans="1:11" ht="17.25" x14ac:dyDescent="0.2">
      <c r="A2" s="4" t="s">
        <v>0</v>
      </c>
    </row>
    <row r="3" spans="1:11" s="2" customFormat="1" x14ac:dyDescent="0.15"/>
    <row r="4" spans="1:11" s="2" customFormat="1" ht="14.25" x14ac:dyDescent="0.15">
      <c r="B4" s="5" t="s">
        <v>21</v>
      </c>
      <c r="C4" s="5"/>
    </row>
    <row r="5" spans="1:11" s="6" customFormat="1" ht="14.25" x14ac:dyDescent="0.15">
      <c r="B5" s="6" t="s">
        <v>24</v>
      </c>
    </row>
    <row r="6" spans="1:11" s="6" customFormat="1" ht="14.25" x14ac:dyDescent="0.15"/>
    <row r="7" spans="1:11" s="7" customFormat="1" ht="18.75" customHeight="1" x14ac:dyDescent="0.15">
      <c r="B7" s="24" t="s">
        <v>29</v>
      </c>
      <c r="C7" s="9"/>
    </row>
    <row r="8" spans="1:11" s="7" customFormat="1" ht="13.5" customHeight="1" x14ac:dyDescent="0.15">
      <c r="C8" s="9"/>
    </row>
    <row r="9" spans="1:11" s="7" customFormat="1" ht="13.5" customHeight="1" x14ac:dyDescent="0.15">
      <c r="B9" s="19" t="s">
        <v>134</v>
      </c>
      <c r="C9" s="11"/>
      <c r="D9" s="9"/>
    </row>
    <row r="10" spans="1:11" s="7" customFormat="1" ht="13.5" customHeight="1" x14ac:dyDescent="0.15">
      <c r="C10" s="11"/>
      <c r="D10" s="10"/>
    </row>
    <row r="11" spans="1:11" s="2" customFormat="1" ht="13.5" customHeight="1" thickBot="1" x14ac:dyDescent="0.2">
      <c r="B11" s="13" t="s">
        <v>19</v>
      </c>
      <c r="C11" s="8"/>
      <c r="D11" s="8"/>
      <c r="E11" s="8"/>
      <c r="F11" s="8"/>
      <c r="G11" s="8"/>
      <c r="H11" s="36" t="s">
        <v>115</v>
      </c>
      <c r="J11" s="3"/>
      <c r="K11" s="3"/>
    </row>
    <row r="12" spans="1:11" s="2" customFormat="1" ht="18" customHeight="1" x14ac:dyDescent="0.15">
      <c r="B12" s="37" t="s">
        <v>106</v>
      </c>
      <c r="C12" s="39" t="s">
        <v>101</v>
      </c>
      <c r="D12" s="40"/>
      <c r="E12" s="39" t="s">
        <v>102</v>
      </c>
      <c r="F12" s="40"/>
      <c r="G12" s="39" t="s">
        <v>103</v>
      </c>
      <c r="H12" s="41"/>
      <c r="J12" s="3"/>
      <c r="K12" s="3"/>
    </row>
    <row r="13" spans="1:11" s="2" customFormat="1" ht="18" customHeight="1" x14ac:dyDescent="0.15">
      <c r="B13" s="38"/>
      <c r="C13" s="20" t="s">
        <v>22</v>
      </c>
      <c r="D13" s="20" t="s">
        <v>23</v>
      </c>
      <c r="E13" s="20" t="s">
        <v>22</v>
      </c>
      <c r="F13" s="20" t="s">
        <v>23</v>
      </c>
      <c r="G13" s="20" t="s">
        <v>22</v>
      </c>
      <c r="H13" s="20" t="s">
        <v>23</v>
      </c>
    </row>
    <row r="14" spans="1:11" s="2" customFormat="1" ht="7.5" customHeight="1" x14ac:dyDescent="0.15">
      <c r="C14" s="21"/>
    </row>
    <row r="15" spans="1:11" s="23" customFormat="1" ht="18.75" customHeight="1" x14ac:dyDescent="0.15">
      <c r="A15" s="22"/>
      <c r="B15" s="35" t="s">
        <v>107</v>
      </c>
      <c r="C15" s="28">
        <v>24326</v>
      </c>
      <c r="D15" s="29">
        <v>21152094</v>
      </c>
      <c r="E15" s="29">
        <v>48</v>
      </c>
      <c r="F15" s="29">
        <v>2398</v>
      </c>
      <c r="G15" s="29">
        <v>24278</v>
      </c>
      <c r="H15" s="29">
        <v>21149696</v>
      </c>
    </row>
    <row r="16" spans="1:11" s="2" customFormat="1" ht="13.5" customHeight="1" x14ac:dyDescent="0.15">
      <c r="A16" s="14"/>
      <c r="B16" s="15" t="s">
        <v>1</v>
      </c>
      <c r="C16" s="30">
        <v>1553</v>
      </c>
      <c r="D16" s="31">
        <v>1352611</v>
      </c>
      <c r="E16" s="31">
        <v>5</v>
      </c>
      <c r="F16" s="31">
        <v>400</v>
      </c>
      <c r="G16" s="31">
        <v>1548</v>
      </c>
      <c r="H16" s="31">
        <v>1352211</v>
      </c>
    </row>
    <row r="17" spans="1:8" s="2" customFormat="1" ht="13.5" customHeight="1" x14ac:dyDescent="0.15">
      <c r="A17" s="14"/>
      <c r="B17" s="15" t="s">
        <v>2</v>
      </c>
      <c r="C17" s="30">
        <v>1431</v>
      </c>
      <c r="D17" s="31">
        <v>1243298</v>
      </c>
      <c r="E17" s="31">
        <v>4</v>
      </c>
      <c r="F17" s="31">
        <v>0</v>
      </c>
      <c r="G17" s="31">
        <v>1427</v>
      </c>
      <c r="H17" s="31">
        <v>1243298</v>
      </c>
    </row>
    <row r="18" spans="1:8" s="2" customFormat="1" ht="13.5" customHeight="1" x14ac:dyDescent="0.15">
      <c r="A18" s="14"/>
      <c r="B18" s="15" t="s">
        <v>3</v>
      </c>
      <c r="C18" s="30">
        <v>485</v>
      </c>
      <c r="D18" s="31">
        <v>426251</v>
      </c>
      <c r="E18" s="31">
        <v>0</v>
      </c>
      <c r="F18" s="31">
        <v>0</v>
      </c>
      <c r="G18" s="31">
        <v>485</v>
      </c>
      <c r="H18" s="31">
        <v>426251</v>
      </c>
    </row>
    <row r="19" spans="1:8" s="2" customFormat="1" ht="13.5" customHeight="1" x14ac:dyDescent="0.15">
      <c r="A19" s="14"/>
      <c r="B19" s="15" t="s">
        <v>4</v>
      </c>
      <c r="C19" s="30">
        <v>1066</v>
      </c>
      <c r="D19" s="31">
        <v>918708</v>
      </c>
      <c r="E19" s="31">
        <v>9</v>
      </c>
      <c r="F19" s="31">
        <v>0</v>
      </c>
      <c r="G19" s="31">
        <v>1057</v>
      </c>
      <c r="H19" s="31">
        <v>918708</v>
      </c>
    </row>
    <row r="20" spans="1:8" s="2" customFormat="1" ht="13.5" customHeight="1" x14ac:dyDescent="0.15">
      <c r="A20" s="14"/>
      <c r="B20" s="15" t="s">
        <v>5</v>
      </c>
      <c r="C20" s="30">
        <v>1377</v>
      </c>
      <c r="D20" s="31">
        <v>1186147</v>
      </c>
      <c r="E20" s="31">
        <v>2</v>
      </c>
      <c r="F20" s="31">
        <v>0</v>
      </c>
      <c r="G20" s="31">
        <v>1375</v>
      </c>
      <c r="H20" s="31">
        <v>1186147</v>
      </c>
    </row>
    <row r="21" spans="1:8" s="2" customFormat="1" ht="13.5" customHeight="1" x14ac:dyDescent="0.15">
      <c r="A21" s="14"/>
      <c r="B21" s="15" t="s">
        <v>6</v>
      </c>
      <c r="C21" s="30">
        <v>1610</v>
      </c>
      <c r="D21" s="31">
        <v>1394802</v>
      </c>
      <c r="E21" s="31">
        <v>2</v>
      </c>
      <c r="F21" s="31">
        <v>0</v>
      </c>
      <c r="G21" s="31">
        <v>1608</v>
      </c>
      <c r="H21" s="31">
        <v>1394802</v>
      </c>
    </row>
    <row r="22" spans="1:8" s="2" customFormat="1" ht="13.5" customHeight="1" x14ac:dyDescent="0.15">
      <c r="A22" s="14"/>
      <c r="B22" s="15" t="s">
        <v>7</v>
      </c>
      <c r="C22" s="30">
        <v>1766</v>
      </c>
      <c r="D22" s="31">
        <v>1546858</v>
      </c>
      <c r="E22" s="31">
        <v>1</v>
      </c>
      <c r="F22" s="31">
        <v>400</v>
      </c>
      <c r="G22" s="31">
        <v>1765</v>
      </c>
      <c r="H22" s="31">
        <v>1546458</v>
      </c>
    </row>
    <row r="23" spans="1:8" s="2" customFormat="1" ht="13.5" customHeight="1" x14ac:dyDescent="0.15">
      <c r="A23" s="14"/>
      <c r="B23" s="15" t="s">
        <v>8</v>
      </c>
      <c r="C23" s="30">
        <v>2067</v>
      </c>
      <c r="D23" s="31">
        <v>1799251</v>
      </c>
      <c r="E23" s="31">
        <v>2</v>
      </c>
      <c r="F23" s="31">
        <v>0</v>
      </c>
      <c r="G23" s="31">
        <v>2065</v>
      </c>
      <c r="H23" s="31">
        <v>1799251</v>
      </c>
    </row>
    <row r="24" spans="1:8" s="2" customFormat="1" ht="13.5" customHeight="1" x14ac:dyDescent="0.15">
      <c r="A24" s="14"/>
      <c r="B24" s="15" t="s">
        <v>9</v>
      </c>
      <c r="C24" s="30">
        <v>1112</v>
      </c>
      <c r="D24" s="31">
        <v>961378</v>
      </c>
      <c r="E24" s="31">
        <v>3</v>
      </c>
      <c r="F24" s="31">
        <v>0</v>
      </c>
      <c r="G24" s="31">
        <v>1109</v>
      </c>
      <c r="H24" s="31">
        <v>961378</v>
      </c>
    </row>
    <row r="25" spans="1:8" s="2" customFormat="1" ht="13.5" customHeight="1" x14ac:dyDescent="0.15">
      <c r="A25" s="14"/>
      <c r="B25" s="15" t="s">
        <v>10</v>
      </c>
      <c r="C25" s="30">
        <v>1392</v>
      </c>
      <c r="D25" s="31">
        <v>1202358</v>
      </c>
      <c r="E25" s="31">
        <v>3</v>
      </c>
      <c r="F25" s="31">
        <v>798</v>
      </c>
      <c r="G25" s="31">
        <v>1389</v>
      </c>
      <c r="H25" s="31">
        <v>1201560</v>
      </c>
    </row>
    <row r="26" spans="1:8" s="2" customFormat="1" ht="13.5" customHeight="1" x14ac:dyDescent="0.15">
      <c r="A26" s="14"/>
      <c r="B26" s="15" t="s">
        <v>11</v>
      </c>
      <c r="C26" s="30">
        <v>1624</v>
      </c>
      <c r="D26" s="31">
        <v>1410948</v>
      </c>
      <c r="E26" s="31">
        <v>5</v>
      </c>
      <c r="F26" s="31">
        <v>400</v>
      </c>
      <c r="G26" s="31">
        <v>1619</v>
      </c>
      <c r="H26" s="31">
        <v>1410548</v>
      </c>
    </row>
    <row r="27" spans="1:8" s="2" customFormat="1" ht="13.5" customHeight="1" x14ac:dyDescent="0.15">
      <c r="A27" s="14"/>
      <c r="B27" s="15" t="s">
        <v>12</v>
      </c>
      <c r="C27" s="30">
        <v>1254</v>
      </c>
      <c r="D27" s="31">
        <v>1098336</v>
      </c>
      <c r="E27" s="31">
        <v>2</v>
      </c>
      <c r="F27" s="31">
        <v>400</v>
      </c>
      <c r="G27" s="31">
        <v>1252</v>
      </c>
      <c r="H27" s="31">
        <v>1097936</v>
      </c>
    </row>
    <row r="28" spans="1:8" s="2" customFormat="1" ht="13.5" customHeight="1" x14ac:dyDescent="0.15">
      <c r="A28" s="14"/>
      <c r="B28" s="15" t="s">
        <v>13</v>
      </c>
      <c r="C28" s="30">
        <v>1277</v>
      </c>
      <c r="D28" s="31">
        <v>1105935</v>
      </c>
      <c r="E28" s="31">
        <v>1</v>
      </c>
      <c r="F28" s="31">
        <v>0</v>
      </c>
      <c r="G28" s="31">
        <v>1276</v>
      </c>
      <c r="H28" s="31">
        <v>1105935</v>
      </c>
    </row>
    <row r="29" spans="1:8" s="2" customFormat="1" ht="13.5" customHeight="1" x14ac:dyDescent="0.15">
      <c r="A29" s="14"/>
      <c r="B29" s="15" t="s">
        <v>14</v>
      </c>
      <c r="C29" s="30">
        <v>1163</v>
      </c>
      <c r="D29" s="31">
        <v>1022156</v>
      </c>
      <c r="E29" s="31">
        <v>1</v>
      </c>
      <c r="F29" s="31">
        <v>0</v>
      </c>
      <c r="G29" s="31">
        <v>1162</v>
      </c>
      <c r="H29" s="31">
        <v>1022156</v>
      </c>
    </row>
    <row r="30" spans="1:8" s="2" customFormat="1" ht="13.5" customHeight="1" x14ac:dyDescent="0.15">
      <c r="A30" s="14"/>
      <c r="B30" s="15" t="s">
        <v>15</v>
      </c>
      <c r="C30" s="30">
        <v>1836</v>
      </c>
      <c r="D30" s="31">
        <v>1605113</v>
      </c>
      <c r="E30" s="31">
        <v>1</v>
      </c>
      <c r="F30" s="31">
        <v>0</v>
      </c>
      <c r="G30" s="31">
        <v>1835</v>
      </c>
      <c r="H30" s="31">
        <v>1605113</v>
      </c>
    </row>
    <row r="31" spans="1:8" s="2" customFormat="1" ht="13.5" customHeight="1" x14ac:dyDescent="0.15">
      <c r="A31" s="14"/>
      <c r="B31" s="15" t="s">
        <v>16</v>
      </c>
      <c r="C31" s="30">
        <v>909</v>
      </c>
      <c r="D31" s="31">
        <v>790665</v>
      </c>
      <c r="E31" s="31">
        <v>2</v>
      </c>
      <c r="F31" s="31">
        <v>0</v>
      </c>
      <c r="G31" s="31">
        <v>907</v>
      </c>
      <c r="H31" s="31">
        <v>790665</v>
      </c>
    </row>
    <row r="32" spans="1:8" s="2" customFormat="1" ht="13.5" customHeight="1" x14ac:dyDescent="0.15">
      <c r="A32" s="14"/>
      <c r="B32" s="15" t="s">
        <v>17</v>
      </c>
      <c r="C32" s="30">
        <v>1308</v>
      </c>
      <c r="D32" s="31">
        <v>1141262</v>
      </c>
      <c r="E32" s="31">
        <v>2</v>
      </c>
      <c r="F32" s="31">
        <v>0</v>
      </c>
      <c r="G32" s="31">
        <v>1306</v>
      </c>
      <c r="H32" s="31">
        <v>1141262</v>
      </c>
    </row>
    <row r="33" spans="1:256" s="2" customFormat="1" ht="13.5" customHeight="1" x14ac:dyDescent="0.15">
      <c r="A33" s="14"/>
      <c r="B33" s="15" t="s">
        <v>18</v>
      </c>
      <c r="C33" s="30">
        <v>1096</v>
      </c>
      <c r="D33" s="31">
        <v>946017</v>
      </c>
      <c r="E33" s="31">
        <v>3</v>
      </c>
      <c r="F33" s="31">
        <v>0</v>
      </c>
      <c r="G33" s="31">
        <v>1093</v>
      </c>
      <c r="H33" s="31">
        <v>946017</v>
      </c>
    </row>
    <row r="34" spans="1:256" s="2" customFormat="1" ht="7.5" customHeight="1" thickBot="1" x14ac:dyDescent="0.2">
      <c r="B34" s="8"/>
      <c r="C34" s="16"/>
      <c r="D34" s="17"/>
      <c r="E34" s="17"/>
      <c r="F34" s="17"/>
      <c r="G34" s="17"/>
      <c r="H34" s="17"/>
    </row>
    <row r="35" spans="1:256" s="2" customFormat="1" ht="13.5" customHeight="1" x14ac:dyDescent="0.15">
      <c r="A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x14ac:dyDescent="0.15">
      <c r="C36" s="32"/>
      <c r="D36" s="32"/>
      <c r="E36" s="32"/>
      <c r="F36" s="32"/>
      <c r="G36" s="32"/>
      <c r="H36" s="32"/>
    </row>
  </sheetData>
  <mergeCells count="4">
    <mergeCell ref="B12:B13"/>
    <mergeCell ref="C12:D12"/>
    <mergeCell ref="E12:F12"/>
    <mergeCell ref="G12:H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IV36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8" width="19.625" style="1" customWidth="1"/>
    <col min="9" max="9" width="13.87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1" s="2" customFormat="1" x14ac:dyDescent="0.15">
      <c r="A1" s="3" t="s">
        <v>49</v>
      </c>
    </row>
    <row r="2" spans="1:11" ht="17.25" x14ac:dyDescent="0.2">
      <c r="A2" s="4" t="s">
        <v>0</v>
      </c>
    </row>
    <row r="3" spans="1:11" s="2" customFormat="1" x14ac:dyDescent="0.15"/>
    <row r="4" spans="1:11" s="2" customFormat="1" ht="14.25" x14ac:dyDescent="0.15">
      <c r="B4" s="5" t="s">
        <v>21</v>
      </c>
      <c r="C4" s="5"/>
    </row>
    <row r="5" spans="1:11" s="6" customFormat="1" ht="14.25" x14ac:dyDescent="0.15">
      <c r="B5" s="6" t="s">
        <v>24</v>
      </c>
    </row>
    <row r="6" spans="1:11" s="6" customFormat="1" ht="14.25" x14ac:dyDescent="0.15"/>
    <row r="7" spans="1:11" s="7" customFormat="1" ht="18.75" customHeight="1" x14ac:dyDescent="0.15">
      <c r="B7" s="24" t="s">
        <v>29</v>
      </c>
      <c r="C7" s="9"/>
    </row>
    <row r="8" spans="1:11" s="7" customFormat="1" ht="13.5" customHeight="1" x14ac:dyDescent="0.15">
      <c r="C8" s="9"/>
    </row>
    <row r="9" spans="1:11" s="7" customFormat="1" ht="13.5" customHeight="1" x14ac:dyDescent="0.15">
      <c r="B9" s="19" t="s">
        <v>134</v>
      </c>
      <c r="C9" s="11"/>
      <c r="D9" s="9"/>
    </row>
    <row r="10" spans="1:11" s="7" customFormat="1" ht="13.5" customHeight="1" x14ac:dyDescent="0.15">
      <c r="C10" s="11"/>
      <c r="D10" s="10"/>
    </row>
    <row r="11" spans="1:11" s="2" customFormat="1" ht="13.5" customHeight="1" thickBot="1" x14ac:dyDescent="0.2">
      <c r="B11" s="13" t="s">
        <v>19</v>
      </c>
      <c r="C11" s="8"/>
      <c r="D11" s="8"/>
      <c r="E11" s="8"/>
      <c r="F11" s="8"/>
      <c r="G11" s="8"/>
      <c r="H11" s="36" t="s">
        <v>116</v>
      </c>
      <c r="J11" s="3"/>
      <c r="K11" s="3"/>
    </row>
    <row r="12" spans="1:11" s="2" customFormat="1" ht="18" customHeight="1" x14ac:dyDescent="0.15">
      <c r="B12" s="37" t="s">
        <v>106</v>
      </c>
      <c r="C12" s="39" t="s">
        <v>101</v>
      </c>
      <c r="D12" s="40"/>
      <c r="E12" s="39" t="s">
        <v>102</v>
      </c>
      <c r="F12" s="40"/>
      <c r="G12" s="39" t="s">
        <v>103</v>
      </c>
      <c r="H12" s="41"/>
      <c r="J12" s="3"/>
      <c r="K12" s="3"/>
    </row>
    <row r="13" spans="1:11" s="2" customFormat="1" ht="18" customHeight="1" x14ac:dyDescent="0.15">
      <c r="B13" s="38"/>
      <c r="C13" s="20" t="s">
        <v>22</v>
      </c>
      <c r="D13" s="20" t="s">
        <v>23</v>
      </c>
      <c r="E13" s="20" t="s">
        <v>22</v>
      </c>
      <c r="F13" s="20" t="s">
        <v>23</v>
      </c>
      <c r="G13" s="20" t="s">
        <v>22</v>
      </c>
      <c r="H13" s="20" t="s">
        <v>23</v>
      </c>
    </row>
    <row r="14" spans="1:11" s="2" customFormat="1" ht="7.5" customHeight="1" x14ac:dyDescent="0.15">
      <c r="C14" s="21"/>
    </row>
    <row r="15" spans="1:11" s="23" customFormat="1" ht="18.75" customHeight="1" x14ac:dyDescent="0.15">
      <c r="A15" s="22"/>
      <c r="B15" s="35" t="s">
        <v>107</v>
      </c>
      <c r="C15" s="28">
        <v>23593</v>
      </c>
      <c r="D15" s="29">
        <v>20361592.5</v>
      </c>
      <c r="E15" s="29">
        <v>54</v>
      </c>
      <c r="F15" s="29">
        <v>4043</v>
      </c>
      <c r="G15" s="29">
        <v>23539</v>
      </c>
      <c r="H15" s="29">
        <v>20357549.5</v>
      </c>
    </row>
    <row r="16" spans="1:11" s="2" customFormat="1" ht="13.5" customHeight="1" x14ac:dyDescent="0.15">
      <c r="A16" s="14"/>
      <c r="B16" s="15" t="s">
        <v>1</v>
      </c>
      <c r="C16" s="30">
        <v>1533</v>
      </c>
      <c r="D16" s="31">
        <v>1324260.7</v>
      </c>
      <c r="E16" s="31">
        <v>6</v>
      </c>
      <c r="F16" s="31">
        <v>791.8</v>
      </c>
      <c r="G16" s="31">
        <v>1527</v>
      </c>
      <c r="H16" s="31">
        <v>1323468.8999999999</v>
      </c>
    </row>
    <row r="17" spans="1:8" s="2" customFormat="1" ht="13.5" customHeight="1" x14ac:dyDescent="0.15">
      <c r="A17" s="14"/>
      <c r="B17" s="15" t="s">
        <v>2</v>
      </c>
      <c r="C17" s="30">
        <v>1412</v>
      </c>
      <c r="D17" s="31">
        <v>1218083</v>
      </c>
      <c r="E17" s="31">
        <v>4</v>
      </c>
      <c r="F17" s="31">
        <v>0</v>
      </c>
      <c r="G17" s="31">
        <v>1408</v>
      </c>
      <c r="H17" s="31">
        <v>1218083</v>
      </c>
    </row>
    <row r="18" spans="1:8" s="2" customFormat="1" ht="13.5" customHeight="1" x14ac:dyDescent="0.15">
      <c r="A18" s="14"/>
      <c r="B18" s="15" t="s">
        <v>3</v>
      </c>
      <c r="C18" s="30">
        <v>476</v>
      </c>
      <c r="D18" s="31">
        <v>415418.1</v>
      </c>
      <c r="E18" s="31">
        <v>0</v>
      </c>
      <c r="F18" s="31">
        <v>0</v>
      </c>
      <c r="G18" s="31">
        <v>476</v>
      </c>
      <c r="H18" s="31">
        <v>415418.1</v>
      </c>
    </row>
    <row r="19" spans="1:8" s="2" customFormat="1" ht="13.5" customHeight="1" x14ac:dyDescent="0.15">
      <c r="A19" s="14"/>
      <c r="B19" s="15" t="s">
        <v>4</v>
      </c>
      <c r="C19" s="30">
        <v>1011</v>
      </c>
      <c r="D19" s="31">
        <v>864675.4</v>
      </c>
      <c r="E19" s="31">
        <v>9</v>
      </c>
      <c r="F19" s="31">
        <v>0</v>
      </c>
      <c r="G19" s="31">
        <v>1002</v>
      </c>
      <c r="H19" s="31">
        <v>864675.4</v>
      </c>
    </row>
    <row r="20" spans="1:8" s="2" customFormat="1" ht="13.5" customHeight="1" x14ac:dyDescent="0.15">
      <c r="A20" s="14"/>
      <c r="B20" s="15" t="s">
        <v>5</v>
      </c>
      <c r="C20" s="30">
        <v>1341</v>
      </c>
      <c r="D20" s="31">
        <v>1144833.3</v>
      </c>
      <c r="E20" s="31">
        <v>2</v>
      </c>
      <c r="F20" s="31">
        <v>0</v>
      </c>
      <c r="G20" s="31">
        <v>1339</v>
      </c>
      <c r="H20" s="31">
        <v>1144833.3</v>
      </c>
    </row>
    <row r="21" spans="1:8" s="2" customFormat="1" ht="13.5" customHeight="1" x14ac:dyDescent="0.15">
      <c r="A21" s="14"/>
      <c r="B21" s="15" t="s">
        <v>6</v>
      </c>
      <c r="C21" s="30">
        <v>1574</v>
      </c>
      <c r="D21" s="31">
        <v>1351334.9</v>
      </c>
      <c r="E21" s="31">
        <v>2</v>
      </c>
      <c r="F21" s="31">
        <v>0</v>
      </c>
      <c r="G21" s="31">
        <v>1572</v>
      </c>
      <c r="H21" s="31">
        <v>1351334.9</v>
      </c>
    </row>
    <row r="22" spans="1:8" s="2" customFormat="1" ht="13.5" customHeight="1" x14ac:dyDescent="0.15">
      <c r="A22" s="14"/>
      <c r="B22" s="15" t="s">
        <v>7</v>
      </c>
      <c r="C22" s="30">
        <v>1722</v>
      </c>
      <c r="D22" s="31">
        <v>1497178.5999999999</v>
      </c>
      <c r="E22" s="31">
        <v>1</v>
      </c>
      <c r="F22" s="31">
        <v>395.9</v>
      </c>
      <c r="G22" s="31">
        <v>1721</v>
      </c>
      <c r="H22" s="31">
        <v>1496782.7</v>
      </c>
    </row>
    <row r="23" spans="1:8" s="2" customFormat="1" ht="13.5" customHeight="1" x14ac:dyDescent="0.15">
      <c r="A23" s="14"/>
      <c r="B23" s="15" t="s">
        <v>8</v>
      </c>
      <c r="C23" s="30">
        <v>2039</v>
      </c>
      <c r="D23" s="31">
        <v>1761516.1</v>
      </c>
      <c r="E23" s="31">
        <v>2</v>
      </c>
      <c r="F23" s="31">
        <v>0</v>
      </c>
      <c r="G23" s="31">
        <v>2037</v>
      </c>
      <c r="H23" s="31">
        <v>1761516.1</v>
      </c>
    </row>
    <row r="24" spans="1:8" s="2" customFormat="1" ht="13.5" customHeight="1" x14ac:dyDescent="0.15">
      <c r="A24" s="14"/>
      <c r="B24" s="15" t="s">
        <v>9</v>
      </c>
      <c r="C24" s="30">
        <v>1071</v>
      </c>
      <c r="D24" s="31">
        <v>918549.4</v>
      </c>
      <c r="E24" s="31">
        <v>4</v>
      </c>
      <c r="F24" s="31">
        <v>395.9</v>
      </c>
      <c r="G24" s="31">
        <v>1067</v>
      </c>
      <c r="H24" s="31">
        <v>918153.5</v>
      </c>
    </row>
    <row r="25" spans="1:8" s="2" customFormat="1" ht="13.5" customHeight="1" x14ac:dyDescent="0.15">
      <c r="A25" s="14"/>
      <c r="B25" s="15" t="s">
        <v>10</v>
      </c>
      <c r="C25" s="30">
        <v>1352</v>
      </c>
      <c r="D25" s="31">
        <v>1160937.2</v>
      </c>
      <c r="E25" s="31">
        <v>3</v>
      </c>
      <c r="F25" s="31">
        <v>791.8</v>
      </c>
      <c r="G25" s="31">
        <v>1349</v>
      </c>
      <c r="H25" s="31">
        <v>1160145.3999999999</v>
      </c>
    </row>
    <row r="26" spans="1:8" s="2" customFormat="1" ht="13.5" customHeight="1" x14ac:dyDescent="0.15">
      <c r="A26" s="14"/>
      <c r="B26" s="15" t="s">
        <v>11</v>
      </c>
      <c r="C26" s="30">
        <v>1567</v>
      </c>
      <c r="D26" s="31">
        <v>1353876.2999999998</v>
      </c>
      <c r="E26" s="31">
        <v>5</v>
      </c>
      <c r="F26" s="31">
        <v>395.9</v>
      </c>
      <c r="G26" s="31">
        <v>1562</v>
      </c>
      <c r="H26" s="31">
        <v>1353480.4</v>
      </c>
    </row>
    <row r="27" spans="1:8" s="2" customFormat="1" ht="13.5" customHeight="1" x14ac:dyDescent="0.15">
      <c r="A27" s="14"/>
      <c r="B27" s="15" t="s">
        <v>12</v>
      </c>
      <c r="C27" s="30">
        <v>1203</v>
      </c>
      <c r="D27" s="31">
        <v>1046353.6000000001</v>
      </c>
      <c r="E27" s="31">
        <v>3</v>
      </c>
      <c r="F27" s="31">
        <v>791.8</v>
      </c>
      <c r="G27" s="31">
        <v>1200</v>
      </c>
      <c r="H27" s="31">
        <v>1045561.8</v>
      </c>
    </row>
    <row r="28" spans="1:8" s="2" customFormat="1" ht="13.5" customHeight="1" x14ac:dyDescent="0.15">
      <c r="A28" s="14"/>
      <c r="B28" s="15" t="s">
        <v>13</v>
      </c>
      <c r="C28" s="30">
        <v>1190</v>
      </c>
      <c r="D28" s="31">
        <v>1023418.4</v>
      </c>
      <c r="E28" s="31">
        <v>1</v>
      </c>
      <c r="F28" s="31">
        <v>0</v>
      </c>
      <c r="G28" s="31">
        <v>1189</v>
      </c>
      <c r="H28" s="31">
        <v>1023418.4</v>
      </c>
    </row>
    <row r="29" spans="1:8" s="2" customFormat="1" ht="13.5" customHeight="1" x14ac:dyDescent="0.15">
      <c r="A29" s="14"/>
      <c r="B29" s="15" t="s">
        <v>14</v>
      </c>
      <c r="C29" s="30">
        <v>1113</v>
      </c>
      <c r="D29" s="31">
        <v>971243.5</v>
      </c>
      <c r="E29" s="31">
        <v>2</v>
      </c>
      <c r="F29" s="31">
        <v>395.9</v>
      </c>
      <c r="G29" s="31">
        <v>1111</v>
      </c>
      <c r="H29" s="31">
        <v>970847.6</v>
      </c>
    </row>
    <row r="30" spans="1:8" s="2" customFormat="1" ht="13.5" customHeight="1" x14ac:dyDescent="0.15">
      <c r="A30" s="14"/>
      <c r="B30" s="15" t="s">
        <v>15</v>
      </c>
      <c r="C30" s="30">
        <v>1780</v>
      </c>
      <c r="D30" s="31">
        <v>1543457.3</v>
      </c>
      <c r="E30" s="31">
        <v>2</v>
      </c>
      <c r="F30" s="31">
        <v>84</v>
      </c>
      <c r="G30" s="31">
        <v>1778</v>
      </c>
      <c r="H30" s="31">
        <v>1543373.3</v>
      </c>
    </row>
    <row r="31" spans="1:8" s="2" customFormat="1" ht="13.5" customHeight="1" x14ac:dyDescent="0.15">
      <c r="A31" s="14"/>
      <c r="B31" s="15" t="s">
        <v>16</v>
      </c>
      <c r="C31" s="30">
        <v>892</v>
      </c>
      <c r="D31" s="31">
        <v>769025.7</v>
      </c>
      <c r="E31" s="31">
        <v>3</v>
      </c>
      <c r="F31" s="31">
        <v>0</v>
      </c>
      <c r="G31" s="31">
        <v>889</v>
      </c>
      <c r="H31" s="31">
        <v>769025.7</v>
      </c>
    </row>
    <row r="32" spans="1:8" s="2" customFormat="1" ht="13.5" customHeight="1" x14ac:dyDescent="0.15">
      <c r="A32" s="14"/>
      <c r="B32" s="15" t="s">
        <v>17</v>
      </c>
      <c r="C32" s="30">
        <v>1280</v>
      </c>
      <c r="D32" s="31">
        <v>1110311</v>
      </c>
      <c r="E32" s="31">
        <v>2</v>
      </c>
      <c r="F32" s="31">
        <v>0</v>
      </c>
      <c r="G32" s="31">
        <v>1278</v>
      </c>
      <c r="H32" s="31">
        <v>1110311</v>
      </c>
    </row>
    <row r="33" spans="1:256" s="2" customFormat="1" ht="13.5" customHeight="1" x14ac:dyDescent="0.15">
      <c r="A33" s="14"/>
      <c r="B33" s="15" t="s">
        <v>18</v>
      </c>
      <c r="C33" s="30">
        <v>1037</v>
      </c>
      <c r="D33" s="31">
        <v>887120</v>
      </c>
      <c r="E33" s="31">
        <v>3</v>
      </c>
      <c r="F33" s="31">
        <v>0</v>
      </c>
      <c r="G33" s="31">
        <v>1034</v>
      </c>
      <c r="H33" s="31">
        <v>887120</v>
      </c>
    </row>
    <row r="34" spans="1:256" s="2" customFormat="1" ht="7.5" customHeight="1" thickBot="1" x14ac:dyDescent="0.2">
      <c r="B34" s="8"/>
      <c r="C34" s="16"/>
      <c r="D34" s="17"/>
      <c r="E34" s="17"/>
      <c r="F34" s="17"/>
      <c r="G34" s="17"/>
      <c r="H34" s="17"/>
    </row>
    <row r="35" spans="1:256" s="2" customFormat="1" ht="13.5" customHeight="1" x14ac:dyDescent="0.15">
      <c r="A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x14ac:dyDescent="0.15">
      <c r="C36" s="32"/>
      <c r="D36" s="32"/>
      <c r="E36" s="32"/>
      <c r="F36" s="32"/>
      <c r="G36" s="32"/>
      <c r="H36" s="32"/>
    </row>
  </sheetData>
  <mergeCells count="4">
    <mergeCell ref="B12:B13"/>
    <mergeCell ref="C12:D12"/>
    <mergeCell ref="E12:F12"/>
    <mergeCell ref="G12:H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IV36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8" width="19.625" style="1" customWidth="1"/>
    <col min="9" max="9" width="13.87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1" s="2" customFormat="1" x14ac:dyDescent="0.15">
      <c r="A1" s="3" t="s">
        <v>48</v>
      </c>
    </row>
    <row r="2" spans="1:11" ht="17.25" x14ac:dyDescent="0.2">
      <c r="A2" s="4" t="s">
        <v>0</v>
      </c>
    </row>
    <row r="3" spans="1:11" s="2" customFormat="1" x14ac:dyDescent="0.15"/>
    <row r="4" spans="1:11" s="2" customFormat="1" ht="14.25" x14ac:dyDescent="0.15">
      <c r="B4" s="5" t="s">
        <v>21</v>
      </c>
      <c r="C4" s="5"/>
    </row>
    <row r="5" spans="1:11" s="6" customFormat="1" ht="14.25" x14ac:dyDescent="0.15">
      <c r="B5" s="6" t="s">
        <v>24</v>
      </c>
    </row>
    <row r="6" spans="1:11" s="6" customFormat="1" ht="14.25" x14ac:dyDescent="0.15"/>
    <row r="7" spans="1:11" s="7" customFormat="1" ht="18.75" customHeight="1" x14ac:dyDescent="0.15">
      <c r="B7" s="24" t="s">
        <v>29</v>
      </c>
      <c r="C7" s="9"/>
    </row>
    <row r="8" spans="1:11" s="7" customFormat="1" ht="13.5" customHeight="1" x14ac:dyDescent="0.15">
      <c r="C8" s="9"/>
    </row>
    <row r="9" spans="1:11" s="7" customFormat="1" ht="13.5" customHeight="1" x14ac:dyDescent="0.15">
      <c r="B9" s="19" t="s">
        <v>134</v>
      </c>
      <c r="C9" s="11"/>
      <c r="D9" s="9"/>
    </row>
    <row r="10" spans="1:11" s="7" customFormat="1" ht="13.5" customHeight="1" x14ac:dyDescent="0.15">
      <c r="C10" s="11"/>
      <c r="D10" s="10"/>
    </row>
    <row r="11" spans="1:11" s="2" customFormat="1" ht="13.5" customHeight="1" thickBot="1" x14ac:dyDescent="0.2">
      <c r="B11" s="13" t="s">
        <v>19</v>
      </c>
      <c r="C11" s="8"/>
      <c r="D11" s="8"/>
      <c r="E11" s="8"/>
      <c r="F11" s="8"/>
      <c r="G11" s="8"/>
      <c r="H11" s="36" t="s">
        <v>117</v>
      </c>
      <c r="J11" s="3"/>
      <c r="K11" s="3"/>
    </row>
    <row r="12" spans="1:11" s="2" customFormat="1" ht="18" customHeight="1" x14ac:dyDescent="0.15">
      <c r="B12" s="37" t="s">
        <v>106</v>
      </c>
      <c r="C12" s="39" t="s">
        <v>101</v>
      </c>
      <c r="D12" s="40"/>
      <c r="E12" s="39" t="s">
        <v>102</v>
      </c>
      <c r="F12" s="40"/>
      <c r="G12" s="39" t="s">
        <v>103</v>
      </c>
      <c r="H12" s="41"/>
      <c r="J12" s="3"/>
      <c r="K12" s="3"/>
    </row>
    <row r="13" spans="1:11" s="2" customFormat="1" ht="18" customHeight="1" x14ac:dyDescent="0.15">
      <c r="B13" s="38"/>
      <c r="C13" s="20" t="s">
        <v>22</v>
      </c>
      <c r="D13" s="20" t="s">
        <v>23</v>
      </c>
      <c r="E13" s="20" t="s">
        <v>22</v>
      </c>
      <c r="F13" s="20" t="s">
        <v>23</v>
      </c>
      <c r="G13" s="20" t="s">
        <v>22</v>
      </c>
      <c r="H13" s="20" t="s">
        <v>23</v>
      </c>
    </row>
    <row r="14" spans="1:11" s="2" customFormat="1" ht="7.5" customHeight="1" x14ac:dyDescent="0.15">
      <c r="C14" s="21"/>
    </row>
    <row r="15" spans="1:11" s="23" customFormat="1" ht="18.75" customHeight="1" x14ac:dyDescent="0.15">
      <c r="A15" s="22"/>
      <c r="B15" s="35" t="s">
        <v>107</v>
      </c>
      <c r="C15" s="28">
        <v>22862</v>
      </c>
      <c r="D15" s="29">
        <v>20078858.300000001</v>
      </c>
      <c r="E15" s="29">
        <v>64</v>
      </c>
      <c r="F15" s="29">
        <v>7661.2000000000016</v>
      </c>
      <c r="G15" s="29">
        <v>22798</v>
      </c>
      <c r="H15" s="29">
        <v>20071197.100000001</v>
      </c>
    </row>
    <row r="16" spans="1:11" s="2" customFormat="1" ht="13.5" customHeight="1" x14ac:dyDescent="0.15">
      <c r="A16" s="14"/>
      <c r="B16" s="15" t="s">
        <v>1</v>
      </c>
      <c r="C16" s="30">
        <v>1492</v>
      </c>
      <c r="D16" s="31">
        <v>1310111.3</v>
      </c>
      <c r="E16" s="31">
        <v>6</v>
      </c>
      <c r="F16" s="31">
        <v>797.6</v>
      </c>
      <c r="G16" s="31">
        <v>1486</v>
      </c>
      <c r="H16" s="31">
        <v>1309313.7</v>
      </c>
    </row>
    <row r="17" spans="1:8" s="2" customFormat="1" ht="13.5" customHeight="1" x14ac:dyDescent="0.15">
      <c r="A17" s="14"/>
      <c r="B17" s="15" t="s">
        <v>2</v>
      </c>
      <c r="C17" s="30">
        <v>1368</v>
      </c>
      <c r="D17" s="31">
        <v>1201094.1000000001</v>
      </c>
      <c r="E17" s="31">
        <v>4</v>
      </c>
      <c r="F17" s="31">
        <v>0</v>
      </c>
      <c r="G17" s="31">
        <v>1364</v>
      </c>
      <c r="H17" s="31">
        <v>1201094.1000000001</v>
      </c>
    </row>
    <row r="18" spans="1:8" s="2" customFormat="1" ht="13.5" customHeight="1" x14ac:dyDescent="0.15">
      <c r="A18" s="14"/>
      <c r="B18" s="15" t="s">
        <v>3</v>
      </c>
      <c r="C18" s="30">
        <v>471</v>
      </c>
      <c r="D18" s="31">
        <v>418016.6</v>
      </c>
      <c r="E18" s="31">
        <v>0</v>
      </c>
      <c r="F18" s="31">
        <v>0</v>
      </c>
      <c r="G18" s="31">
        <v>471</v>
      </c>
      <c r="H18" s="31">
        <v>418016.6</v>
      </c>
    </row>
    <row r="19" spans="1:8" s="2" customFormat="1" ht="13.5" customHeight="1" x14ac:dyDescent="0.15">
      <c r="A19" s="14"/>
      <c r="B19" s="15" t="s">
        <v>4</v>
      </c>
      <c r="C19" s="30">
        <v>964</v>
      </c>
      <c r="D19" s="31">
        <v>838734.8</v>
      </c>
      <c r="E19" s="31">
        <v>9</v>
      </c>
      <c r="F19" s="31">
        <v>0</v>
      </c>
      <c r="G19" s="31">
        <v>955</v>
      </c>
      <c r="H19" s="31">
        <v>838734.8</v>
      </c>
    </row>
    <row r="20" spans="1:8" s="2" customFormat="1" ht="13.5" customHeight="1" x14ac:dyDescent="0.15">
      <c r="A20" s="14"/>
      <c r="B20" s="15" t="s">
        <v>5</v>
      </c>
      <c r="C20" s="30">
        <v>1305</v>
      </c>
      <c r="D20" s="31">
        <v>1132337.2</v>
      </c>
      <c r="E20" s="31">
        <v>2</v>
      </c>
      <c r="F20" s="31">
        <v>0</v>
      </c>
      <c r="G20" s="31">
        <v>1303</v>
      </c>
      <c r="H20" s="31">
        <v>1132337.2</v>
      </c>
    </row>
    <row r="21" spans="1:8" s="2" customFormat="1" ht="13.5" customHeight="1" x14ac:dyDescent="0.15">
      <c r="A21" s="14"/>
      <c r="B21" s="15" t="s">
        <v>6</v>
      </c>
      <c r="C21" s="30">
        <v>1490</v>
      </c>
      <c r="D21" s="31">
        <v>1301825.2</v>
      </c>
      <c r="E21" s="31">
        <v>4</v>
      </c>
      <c r="F21" s="31">
        <v>398.8</v>
      </c>
      <c r="G21" s="31">
        <v>1486</v>
      </c>
      <c r="H21" s="31">
        <v>1301426.3999999999</v>
      </c>
    </row>
    <row r="22" spans="1:8" s="2" customFormat="1" ht="13.5" customHeight="1" x14ac:dyDescent="0.15">
      <c r="A22" s="14"/>
      <c r="B22" s="15" t="s">
        <v>7</v>
      </c>
      <c r="C22" s="30">
        <v>1704</v>
      </c>
      <c r="D22" s="31">
        <v>1509153.4000000001</v>
      </c>
      <c r="E22" s="31">
        <v>1</v>
      </c>
      <c r="F22" s="31">
        <v>398.8</v>
      </c>
      <c r="G22" s="31">
        <v>1703</v>
      </c>
      <c r="H22" s="31">
        <v>1508754.6</v>
      </c>
    </row>
    <row r="23" spans="1:8" s="2" customFormat="1" ht="13.5" customHeight="1" x14ac:dyDescent="0.15">
      <c r="A23" s="14"/>
      <c r="B23" s="15" t="s">
        <v>8</v>
      </c>
      <c r="C23" s="30">
        <v>1989</v>
      </c>
      <c r="D23" s="31">
        <v>1749772.6</v>
      </c>
      <c r="E23" s="31">
        <v>3</v>
      </c>
      <c r="F23" s="31">
        <v>398.8</v>
      </c>
      <c r="G23" s="31">
        <v>1986</v>
      </c>
      <c r="H23" s="31">
        <v>1749373.8</v>
      </c>
    </row>
    <row r="24" spans="1:8" s="2" customFormat="1" ht="13.5" customHeight="1" x14ac:dyDescent="0.15">
      <c r="A24" s="14"/>
      <c r="B24" s="15" t="s">
        <v>9</v>
      </c>
      <c r="C24" s="30">
        <v>1051</v>
      </c>
      <c r="D24" s="31">
        <v>914894.29999999993</v>
      </c>
      <c r="E24" s="31">
        <v>7</v>
      </c>
      <c r="F24" s="31">
        <v>1595.2</v>
      </c>
      <c r="G24" s="31">
        <v>1044</v>
      </c>
      <c r="H24" s="31">
        <v>913299.1</v>
      </c>
    </row>
    <row r="25" spans="1:8" s="2" customFormat="1" ht="13.5" customHeight="1" x14ac:dyDescent="0.15">
      <c r="A25" s="14"/>
      <c r="B25" s="15" t="s">
        <v>10</v>
      </c>
      <c r="C25" s="30">
        <v>1319</v>
      </c>
      <c r="D25" s="31">
        <v>1155929</v>
      </c>
      <c r="E25" s="31">
        <v>3</v>
      </c>
      <c r="F25" s="31">
        <v>797.6</v>
      </c>
      <c r="G25" s="31">
        <v>1316</v>
      </c>
      <c r="H25" s="31">
        <v>1155131.3999999999</v>
      </c>
    </row>
    <row r="26" spans="1:8" s="2" customFormat="1" ht="13.5" customHeight="1" x14ac:dyDescent="0.15">
      <c r="A26" s="14"/>
      <c r="B26" s="15" t="s">
        <v>11</v>
      </c>
      <c r="C26" s="30">
        <v>1500</v>
      </c>
      <c r="D26" s="31">
        <v>1320382.2999999998</v>
      </c>
      <c r="E26" s="31">
        <v>7</v>
      </c>
      <c r="F26" s="31">
        <v>1196.4000000000001</v>
      </c>
      <c r="G26" s="31">
        <v>1493</v>
      </c>
      <c r="H26" s="31">
        <v>1319185.8999999999</v>
      </c>
    </row>
    <row r="27" spans="1:8" s="2" customFormat="1" ht="13.5" customHeight="1" x14ac:dyDescent="0.15">
      <c r="A27" s="14"/>
      <c r="B27" s="15" t="s">
        <v>12</v>
      </c>
      <c r="C27" s="30">
        <v>1163</v>
      </c>
      <c r="D27" s="31">
        <v>1029071.4</v>
      </c>
      <c r="E27" s="31">
        <v>3</v>
      </c>
      <c r="F27" s="31">
        <v>797.6</v>
      </c>
      <c r="G27" s="31">
        <v>1160</v>
      </c>
      <c r="H27" s="31">
        <v>1028273.8</v>
      </c>
    </row>
    <row r="28" spans="1:8" s="2" customFormat="1" ht="13.5" customHeight="1" x14ac:dyDescent="0.15">
      <c r="A28" s="14"/>
      <c r="B28" s="15" t="s">
        <v>13</v>
      </c>
      <c r="C28" s="30">
        <v>1164</v>
      </c>
      <c r="D28" s="31">
        <v>1017108</v>
      </c>
      <c r="E28" s="31">
        <v>2</v>
      </c>
      <c r="F28" s="31">
        <v>398.8</v>
      </c>
      <c r="G28" s="31">
        <v>1162</v>
      </c>
      <c r="H28" s="31">
        <v>1016709.2</v>
      </c>
    </row>
    <row r="29" spans="1:8" s="2" customFormat="1" ht="13.5" customHeight="1" x14ac:dyDescent="0.15">
      <c r="A29" s="14"/>
      <c r="B29" s="15" t="s">
        <v>14</v>
      </c>
      <c r="C29" s="30">
        <v>1052</v>
      </c>
      <c r="D29" s="31">
        <v>930912</v>
      </c>
      <c r="E29" s="31">
        <v>2</v>
      </c>
      <c r="F29" s="31">
        <v>398.8</v>
      </c>
      <c r="G29" s="31">
        <v>1050</v>
      </c>
      <c r="H29" s="31">
        <v>930513.2</v>
      </c>
    </row>
    <row r="30" spans="1:8" s="2" customFormat="1" ht="13.5" customHeight="1" x14ac:dyDescent="0.15">
      <c r="A30" s="14"/>
      <c r="B30" s="15" t="s">
        <v>15</v>
      </c>
      <c r="C30" s="30">
        <v>1713</v>
      </c>
      <c r="D30" s="31">
        <v>1512504.6</v>
      </c>
      <c r="E30" s="31">
        <v>3</v>
      </c>
      <c r="F30" s="31">
        <v>482.8</v>
      </c>
      <c r="G30" s="31">
        <v>1710</v>
      </c>
      <c r="H30" s="31">
        <v>1512021.8</v>
      </c>
    </row>
    <row r="31" spans="1:8" s="2" customFormat="1" ht="13.5" customHeight="1" x14ac:dyDescent="0.15">
      <c r="A31" s="14"/>
      <c r="B31" s="15" t="s">
        <v>16</v>
      </c>
      <c r="C31" s="30">
        <v>871</v>
      </c>
      <c r="D31" s="31">
        <v>766140.7</v>
      </c>
      <c r="E31" s="31">
        <v>3</v>
      </c>
      <c r="F31" s="31">
        <v>0</v>
      </c>
      <c r="G31" s="31">
        <v>868</v>
      </c>
      <c r="H31" s="31">
        <v>766140.7</v>
      </c>
    </row>
    <row r="32" spans="1:8" s="2" customFormat="1" ht="13.5" customHeight="1" x14ac:dyDescent="0.15">
      <c r="A32" s="14"/>
      <c r="B32" s="15" t="s">
        <v>17</v>
      </c>
      <c r="C32" s="30">
        <v>1237</v>
      </c>
      <c r="D32" s="31">
        <v>1091639.5</v>
      </c>
      <c r="E32" s="31">
        <v>2</v>
      </c>
      <c r="F32" s="31">
        <v>0</v>
      </c>
      <c r="G32" s="31">
        <v>1235</v>
      </c>
      <c r="H32" s="31">
        <v>1091639.5</v>
      </c>
    </row>
    <row r="33" spans="1:256" s="2" customFormat="1" ht="13.5" customHeight="1" x14ac:dyDescent="0.15">
      <c r="A33" s="14"/>
      <c r="B33" s="15" t="s">
        <v>18</v>
      </c>
      <c r="C33" s="30">
        <v>1009</v>
      </c>
      <c r="D33" s="31">
        <v>879231.3</v>
      </c>
      <c r="E33" s="31">
        <v>3</v>
      </c>
      <c r="F33" s="31">
        <v>0</v>
      </c>
      <c r="G33" s="31">
        <v>1006</v>
      </c>
      <c r="H33" s="31">
        <v>879231.3</v>
      </c>
    </row>
    <row r="34" spans="1:256" s="2" customFormat="1" ht="7.5" customHeight="1" thickBot="1" x14ac:dyDescent="0.2">
      <c r="B34" s="8"/>
      <c r="C34" s="16"/>
      <c r="D34" s="17"/>
      <c r="E34" s="17"/>
      <c r="F34" s="17"/>
      <c r="G34" s="17"/>
      <c r="H34" s="17"/>
    </row>
    <row r="35" spans="1:256" s="2" customFormat="1" ht="13.5" customHeight="1" x14ac:dyDescent="0.15">
      <c r="A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x14ac:dyDescent="0.15">
      <c r="C36" s="32"/>
      <c r="D36" s="32"/>
      <c r="E36" s="32"/>
      <c r="F36" s="32"/>
      <c r="G36" s="32"/>
      <c r="H36" s="32"/>
    </row>
  </sheetData>
  <mergeCells count="4">
    <mergeCell ref="B12:B13"/>
    <mergeCell ref="C12:D12"/>
    <mergeCell ref="E12:F12"/>
    <mergeCell ref="G12:H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IV36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8" width="19.625" style="1" customWidth="1"/>
    <col min="9" max="9" width="13.87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1" s="2" customFormat="1" x14ac:dyDescent="0.15">
      <c r="A1" s="3" t="s">
        <v>47</v>
      </c>
    </row>
    <row r="2" spans="1:11" ht="17.25" x14ac:dyDescent="0.2">
      <c r="A2" s="4" t="s">
        <v>0</v>
      </c>
    </row>
    <row r="3" spans="1:11" s="2" customFormat="1" x14ac:dyDescent="0.15"/>
    <row r="4" spans="1:11" s="2" customFormat="1" ht="14.25" x14ac:dyDescent="0.15">
      <c r="B4" s="5" t="s">
        <v>21</v>
      </c>
      <c r="C4" s="5"/>
    </row>
    <row r="5" spans="1:11" s="6" customFormat="1" ht="14.25" x14ac:dyDescent="0.15">
      <c r="B5" s="6" t="s">
        <v>24</v>
      </c>
    </row>
    <row r="6" spans="1:11" s="6" customFormat="1" ht="14.25" x14ac:dyDescent="0.15"/>
    <row r="7" spans="1:11" s="7" customFormat="1" ht="18.75" customHeight="1" x14ac:dyDescent="0.15">
      <c r="B7" s="24" t="s">
        <v>29</v>
      </c>
      <c r="C7" s="9"/>
    </row>
    <row r="8" spans="1:11" s="7" customFormat="1" ht="13.5" customHeight="1" x14ac:dyDescent="0.15">
      <c r="C8" s="9"/>
    </row>
    <row r="9" spans="1:11" s="7" customFormat="1" ht="13.5" customHeight="1" x14ac:dyDescent="0.15">
      <c r="B9" s="19" t="s">
        <v>134</v>
      </c>
      <c r="C9" s="11"/>
      <c r="D9" s="9"/>
    </row>
    <row r="10" spans="1:11" s="7" customFormat="1" ht="13.5" customHeight="1" x14ac:dyDescent="0.15">
      <c r="C10" s="11"/>
      <c r="D10" s="10"/>
    </row>
    <row r="11" spans="1:11" s="2" customFormat="1" ht="13.5" customHeight="1" thickBot="1" x14ac:dyDescent="0.2">
      <c r="B11" s="13" t="s">
        <v>19</v>
      </c>
      <c r="C11" s="8"/>
      <c r="D11" s="8"/>
      <c r="E11" s="8"/>
      <c r="F11" s="8"/>
      <c r="G11" s="8"/>
      <c r="H11" s="36" t="s">
        <v>118</v>
      </c>
      <c r="J11" s="3"/>
      <c r="K11" s="3"/>
    </row>
    <row r="12" spans="1:11" s="2" customFormat="1" ht="18" customHeight="1" x14ac:dyDescent="0.15">
      <c r="B12" s="37" t="s">
        <v>106</v>
      </c>
      <c r="C12" s="39" t="s">
        <v>101</v>
      </c>
      <c r="D12" s="40"/>
      <c r="E12" s="39" t="s">
        <v>102</v>
      </c>
      <c r="F12" s="40"/>
      <c r="G12" s="39" t="s">
        <v>103</v>
      </c>
      <c r="H12" s="41"/>
      <c r="J12" s="3"/>
      <c r="K12" s="3"/>
    </row>
    <row r="13" spans="1:11" s="2" customFormat="1" ht="18" customHeight="1" x14ac:dyDescent="0.15">
      <c r="B13" s="38"/>
      <c r="C13" s="20" t="s">
        <v>22</v>
      </c>
      <c r="D13" s="20" t="s">
        <v>23</v>
      </c>
      <c r="E13" s="20" t="s">
        <v>22</v>
      </c>
      <c r="F13" s="20" t="s">
        <v>23</v>
      </c>
      <c r="G13" s="20" t="s">
        <v>22</v>
      </c>
      <c r="H13" s="20" t="s">
        <v>23</v>
      </c>
    </row>
    <row r="14" spans="1:11" s="2" customFormat="1" ht="7.5" customHeight="1" x14ac:dyDescent="0.15">
      <c r="C14" s="21"/>
    </row>
    <row r="15" spans="1:11" s="23" customFormat="1" ht="18.75" customHeight="1" x14ac:dyDescent="0.15">
      <c r="A15" s="22"/>
      <c r="B15" s="35" t="s">
        <v>107</v>
      </c>
      <c r="C15" s="28">
        <v>22235</v>
      </c>
      <c r="D15" s="29">
        <v>19577999.900000002</v>
      </c>
      <c r="E15" s="29">
        <v>84</v>
      </c>
      <c r="F15" s="29">
        <v>12628.7</v>
      </c>
      <c r="G15" s="29">
        <v>22151</v>
      </c>
      <c r="H15" s="29">
        <v>19565371.200000003</v>
      </c>
    </row>
    <row r="16" spans="1:11" s="2" customFormat="1" ht="13.5" customHeight="1" x14ac:dyDescent="0.15">
      <c r="A16" s="14"/>
      <c r="B16" s="15" t="s">
        <v>1</v>
      </c>
      <c r="C16" s="30">
        <v>1447</v>
      </c>
      <c r="D16" s="31">
        <v>1275477.6000000001</v>
      </c>
      <c r="E16" s="31">
        <v>8</v>
      </c>
      <c r="F16" s="31">
        <v>1611.6</v>
      </c>
      <c r="G16" s="31">
        <v>1439</v>
      </c>
      <c r="H16" s="31">
        <v>1273866</v>
      </c>
    </row>
    <row r="17" spans="1:8" s="2" customFormat="1" ht="13.5" customHeight="1" x14ac:dyDescent="0.15">
      <c r="A17" s="14"/>
      <c r="B17" s="15" t="s">
        <v>2</v>
      </c>
      <c r="C17" s="30">
        <v>1337</v>
      </c>
      <c r="D17" s="31">
        <v>1178193.8</v>
      </c>
      <c r="E17" s="31">
        <v>4</v>
      </c>
      <c r="F17" s="31">
        <v>0</v>
      </c>
      <c r="G17" s="31">
        <v>1333</v>
      </c>
      <c r="H17" s="31">
        <v>1178193.8</v>
      </c>
    </row>
    <row r="18" spans="1:8" s="2" customFormat="1" ht="13.5" customHeight="1" x14ac:dyDescent="0.15">
      <c r="A18" s="14"/>
      <c r="B18" s="15" t="s">
        <v>3</v>
      </c>
      <c r="C18" s="30">
        <v>464</v>
      </c>
      <c r="D18" s="31">
        <v>413537.2</v>
      </c>
      <c r="E18" s="31">
        <v>0</v>
      </c>
      <c r="F18" s="31">
        <v>0</v>
      </c>
      <c r="G18" s="31">
        <v>464</v>
      </c>
      <c r="H18" s="31">
        <v>413537.2</v>
      </c>
    </row>
    <row r="19" spans="1:8" s="2" customFormat="1" ht="13.5" customHeight="1" x14ac:dyDescent="0.15">
      <c r="A19" s="14"/>
      <c r="B19" s="15" t="s">
        <v>4</v>
      </c>
      <c r="C19" s="30">
        <v>932</v>
      </c>
      <c r="D19" s="31">
        <v>813227.6</v>
      </c>
      <c r="E19" s="31">
        <v>10</v>
      </c>
      <c r="F19" s="31">
        <v>402.9</v>
      </c>
      <c r="G19" s="31">
        <v>922</v>
      </c>
      <c r="H19" s="31">
        <v>812824.7</v>
      </c>
    </row>
    <row r="20" spans="1:8" s="2" customFormat="1" ht="13.5" customHeight="1" x14ac:dyDescent="0.15">
      <c r="A20" s="14"/>
      <c r="B20" s="15" t="s">
        <v>5</v>
      </c>
      <c r="C20" s="30">
        <v>1264</v>
      </c>
      <c r="D20" s="31">
        <v>1100932.3</v>
      </c>
      <c r="E20" s="31">
        <v>3</v>
      </c>
      <c r="F20" s="31">
        <v>0</v>
      </c>
      <c r="G20" s="31">
        <v>1261</v>
      </c>
      <c r="H20" s="31">
        <v>1100932.3</v>
      </c>
    </row>
    <row r="21" spans="1:8" s="2" customFormat="1" ht="13.5" customHeight="1" x14ac:dyDescent="0.15">
      <c r="A21" s="14"/>
      <c r="B21" s="15" t="s">
        <v>6</v>
      </c>
      <c r="C21" s="30">
        <v>1475</v>
      </c>
      <c r="D21" s="31">
        <v>1292358.3</v>
      </c>
      <c r="E21" s="31">
        <v>6</v>
      </c>
      <c r="F21" s="31">
        <v>1208.7</v>
      </c>
      <c r="G21" s="31">
        <v>1469</v>
      </c>
      <c r="H21" s="31">
        <v>1291149.6000000001</v>
      </c>
    </row>
    <row r="22" spans="1:8" s="2" customFormat="1" ht="13.5" customHeight="1" x14ac:dyDescent="0.15">
      <c r="A22" s="14"/>
      <c r="B22" s="15" t="s">
        <v>7</v>
      </c>
      <c r="C22" s="30">
        <v>1680</v>
      </c>
      <c r="D22" s="31">
        <v>1490285.6</v>
      </c>
      <c r="E22" s="31">
        <v>2</v>
      </c>
      <c r="F22" s="31">
        <v>805.8</v>
      </c>
      <c r="G22" s="31">
        <v>1678</v>
      </c>
      <c r="H22" s="31">
        <v>1489479.8</v>
      </c>
    </row>
    <row r="23" spans="1:8" s="2" customFormat="1" ht="13.5" customHeight="1" x14ac:dyDescent="0.15">
      <c r="A23" s="14"/>
      <c r="B23" s="15" t="s">
        <v>8</v>
      </c>
      <c r="C23" s="30">
        <v>1948</v>
      </c>
      <c r="D23" s="31">
        <v>1719348.6</v>
      </c>
      <c r="E23" s="31">
        <v>4</v>
      </c>
      <c r="F23" s="31">
        <v>402.9</v>
      </c>
      <c r="G23" s="31">
        <v>1944</v>
      </c>
      <c r="H23" s="31">
        <v>1718945.7</v>
      </c>
    </row>
    <row r="24" spans="1:8" s="2" customFormat="1" ht="13.5" customHeight="1" x14ac:dyDescent="0.15">
      <c r="A24" s="14"/>
      <c r="B24" s="15" t="s">
        <v>9</v>
      </c>
      <c r="C24" s="30">
        <v>1036</v>
      </c>
      <c r="D24" s="31">
        <v>905858.9</v>
      </c>
      <c r="E24" s="31">
        <v>7</v>
      </c>
      <c r="F24" s="31">
        <v>1611.6</v>
      </c>
      <c r="G24" s="31">
        <v>1029</v>
      </c>
      <c r="H24" s="31">
        <v>904247.3</v>
      </c>
    </row>
    <row r="25" spans="1:8" s="2" customFormat="1" ht="13.5" customHeight="1" x14ac:dyDescent="0.15">
      <c r="A25" s="14"/>
      <c r="B25" s="15" t="s">
        <v>10</v>
      </c>
      <c r="C25" s="30">
        <v>1293</v>
      </c>
      <c r="D25" s="31">
        <v>1136294.2</v>
      </c>
      <c r="E25" s="31">
        <v>5</v>
      </c>
      <c r="F25" s="31">
        <v>1208.7</v>
      </c>
      <c r="G25" s="31">
        <v>1288</v>
      </c>
      <c r="H25" s="31">
        <v>1135085.5</v>
      </c>
    </row>
    <row r="26" spans="1:8" s="2" customFormat="1" ht="13.5" customHeight="1" x14ac:dyDescent="0.15">
      <c r="A26" s="14"/>
      <c r="B26" s="15" t="s">
        <v>11</v>
      </c>
      <c r="C26" s="30">
        <v>1450</v>
      </c>
      <c r="D26" s="31">
        <v>1275208.8999999999</v>
      </c>
      <c r="E26" s="31">
        <v>8</v>
      </c>
      <c r="F26" s="31">
        <v>1611.6</v>
      </c>
      <c r="G26" s="31">
        <v>1442</v>
      </c>
      <c r="H26" s="31">
        <v>1273597.3</v>
      </c>
    </row>
    <row r="27" spans="1:8" s="2" customFormat="1" ht="13.5" customHeight="1" x14ac:dyDescent="0.15">
      <c r="A27" s="14"/>
      <c r="B27" s="15" t="s">
        <v>12</v>
      </c>
      <c r="C27" s="30">
        <v>1120</v>
      </c>
      <c r="D27" s="31">
        <v>993906.6</v>
      </c>
      <c r="E27" s="31">
        <v>5</v>
      </c>
      <c r="F27" s="31">
        <v>1208.7</v>
      </c>
      <c r="G27" s="31">
        <v>1115</v>
      </c>
      <c r="H27" s="31">
        <v>992697.9</v>
      </c>
    </row>
    <row r="28" spans="1:8" s="2" customFormat="1" ht="13.5" customHeight="1" x14ac:dyDescent="0.15">
      <c r="A28" s="14"/>
      <c r="B28" s="15" t="s">
        <v>13</v>
      </c>
      <c r="C28" s="30">
        <v>1102</v>
      </c>
      <c r="D28" s="31">
        <v>967005.2</v>
      </c>
      <c r="E28" s="31">
        <v>3</v>
      </c>
      <c r="F28" s="31">
        <v>805.8</v>
      </c>
      <c r="G28" s="31">
        <v>1099</v>
      </c>
      <c r="H28" s="31">
        <v>966199.4</v>
      </c>
    </row>
    <row r="29" spans="1:8" s="2" customFormat="1" ht="13.5" customHeight="1" x14ac:dyDescent="0.15">
      <c r="A29" s="14"/>
      <c r="B29" s="15" t="s">
        <v>14</v>
      </c>
      <c r="C29" s="30">
        <v>1004</v>
      </c>
      <c r="D29" s="31">
        <v>891127.8</v>
      </c>
      <c r="E29" s="31">
        <v>2</v>
      </c>
      <c r="F29" s="31">
        <v>402.9</v>
      </c>
      <c r="G29" s="31">
        <v>1002</v>
      </c>
      <c r="H29" s="31">
        <v>890724.9</v>
      </c>
    </row>
    <row r="30" spans="1:8" s="2" customFormat="1" ht="13.5" customHeight="1" x14ac:dyDescent="0.15">
      <c r="A30" s="14"/>
      <c r="B30" s="15" t="s">
        <v>15</v>
      </c>
      <c r="C30" s="30">
        <v>1655</v>
      </c>
      <c r="D30" s="31">
        <v>1464286.9</v>
      </c>
      <c r="E30" s="31">
        <v>7</v>
      </c>
      <c r="F30" s="31">
        <v>1033.0999999999999</v>
      </c>
      <c r="G30" s="31">
        <v>1648</v>
      </c>
      <c r="H30" s="31">
        <v>1463253.8</v>
      </c>
    </row>
    <row r="31" spans="1:8" s="2" customFormat="1" ht="13.5" customHeight="1" x14ac:dyDescent="0.15">
      <c r="A31" s="14"/>
      <c r="B31" s="15" t="s">
        <v>16</v>
      </c>
      <c r="C31" s="30">
        <v>842</v>
      </c>
      <c r="D31" s="31">
        <v>739921.2</v>
      </c>
      <c r="E31" s="31">
        <v>3</v>
      </c>
      <c r="F31" s="31">
        <v>0</v>
      </c>
      <c r="G31" s="31">
        <v>839</v>
      </c>
      <c r="H31" s="31">
        <v>739921.2</v>
      </c>
    </row>
    <row r="32" spans="1:8" s="2" customFormat="1" ht="13.5" customHeight="1" x14ac:dyDescent="0.15">
      <c r="A32" s="14"/>
      <c r="B32" s="15" t="s">
        <v>17</v>
      </c>
      <c r="C32" s="30">
        <v>1202</v>
      </c>
      <c r="D32" s="31">
        <v>1061204.7</v>
      </c>
      <c r="E32" s="31">
        <v>3</v>
      </c>
      <c r="F32" s="31">
        <v>314.39999999999998</v>
      </c>
      <c r="G32" s="31">
        <v>1199</v>
      </c>
      <c r="H32" s="31">
        <v>1060890.3</v>
      </c>
    </row>
    <row r="33" spans="1:256" s="2" customFormat="1" ht="13.5" customHeight="1" x14ac:dyDescent="0.15">
      <c r="A33" s="14"/>
      <c r="B33" s="15" t="s">
        <v>18</v>
      </c>
      <c r="C33" s="30">
        <v>984</v>
      </c>
      <c r="D33" s="31">
        <v>859824.5</v>
      </c>
      <c r="E33" s="31">
        <v>4</v>
      </c>
      <c r="F33" s="31">
        <v>0</v>
      </c>
      <c r="G33" s="31">
        <v>980</v>
      </c>
      <c r="H33" s="31">
        <v>859824.5</v>
      </c>
    </row>
    <row r="34" spans="1:256" s="2" customFormat="1" ht="7.5" customHeight="1" thickBot="1" x14ac:dyDescent="0.2">
      <c r="B34" s="8"/>
      <c r="C34" s="16"/>
      <c r="D34" s="17"/>
      <c r="E34" s="17"/>
      <c r="F34" s="17"/>
      <c r="G34" s="17"/>
      <c r="H34" s="17"/>
    </row>
    <row r="35" spans="1:256" s="2" customFormat="1" ht="13.5" customHeight="1" x14ac:dyDescent="0.15">
      <c r="A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x14ac:dyDescent="0.15">
      <c r="C36" s="32"/>
      <c r="D36" s="32"/>
      <c r="E36" s="32"/>
      <c r="F36" s="32"/>
      <c r="G36" s="32"/>
      <c r="H36" s="32"/>
    </row>
  </sheetData>
  <mergeCells count="4">
    <mergeCell ref="B12:B13"/>
    <mergeCell ref="C12:D12"/>
    <mergeCell ref="E12:F12"/>
    <mergeCell ref="G12:H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IV35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8" width="19.625" style="1" customWidth="1"/>
    <col min="9" max="9" width="13.87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1" s="2" customFormat="1" x14ac:dyDescent="0.15">
      <c r="A1" s="3" t="s">
        <v>46</v>
      </c>
    </row>
    <row r="2" spans="1:11" ht="17.25" x14ac:dyDescent="0.2">
      <c r="A2" s="4" t="s">
        <v>0</v>
      </c>
    </row>
    <row r="3" spans="1:11" s="2" customFormat="1" x14ac:dyDescent="0.15"/>
    <row r="4" spans="1:11" s="2" customFormat="1" ht="14.25" x14ac:dyDescent="0.15">
      <c r="B4" s="5" t="s">
        <v>21</v>
      </c>
      <c r="C4" s="5"/>
    </row>
    <row r="5" spans="1:11" s="6" customFormat="1" ht="14.25" x14ac:dyDescent="0.15">
      <c r="B5" s="6" t="s">
        <v>44</v>
      </c>
    </row>
    <row r="6" spans="1:11" s="6" customFormat="1" ht="14.25" x14ac:dyDescent="0.15"/>
    <row r="7" spans="1:11" s="7" customFormat="1" ht="18.75" customHeight="1" x14ac:dyDescent="0.15">
      <c r="B7" s="24" t="s">
        <v>29</v>
      </c>
      <c r="C7" s="9"/>
    </row>
    <row r="8" spans="1:11" s="7" customFormat="1" ht="13.5" customHeight="1" x14ac:dyDescent="0.15">
      <c r="C8" s="9"/>
    </row>
    <row r="9" spans="1:11" s="7" customFormat="1" ht="13.5" customHeight="1" x14ac:dyDescent="0.15">
      <c r="B9" s="19" t="s">
        <v>134</v>
      </c>
      <c r="C9" s="11"/>
      <c r="D9" s="9"/>
    </row>
    <row r="10" spans="1:11" s="7" customFormat="1" ht="13.5" customHeight="1" x14ac:dyDescent="0.15">
      <c r="C10" s="11"/>
      <c r="D10" s="10"/>
    </row>
    <row r="11" spans="1:11" s="2" customFormat="1" ht="13.5" customHeight="1" thickBot="1" x14ac:dyDescent="0.2">
      <c r="B11" s="13" t="s">
        <v>45</v>
      </c>
      <c r="C11" s="8"/>
      <c r="D11" s="8"/>
      <c r="E11" s="8"/>
      <c r="F11" s="8"/>
      <c r="G11" s="8"/>
      <c r="H11" s="36" t="s">
        <v>119</v>
      </c>
      <c r="J11" s="3"/>
      <c r="K11" s="3"/>
    </row>
    <row r="12" spans="1:11" s="2" customFormat="1" ht="18" customHeight="1" x14ac:dyDescent="0.15">
      <c r="B12" s="37" t="s">
        <v>106</v>
      </c>
      <c r="C12" s="39" t="s">
        <v>101</v>
      </c>
      <c r="D12" s="40"/>
      <c r="E12" s="39" t="s">
        <v>102</v>
      </c>
      <c r="F12" s="40"/>
      <c r="G12" s="39" t="s">
        <v>103</v>
      </c>
      <c r="H12" s="41"/>
      <c r="J12" s="3"/>
      <c r="K12" s="3"/>
    </row>
    <row r="13" spans="1:11" s="2" customFormat="1" ht="18" customHeight="1" x14ac:dyDescent="0.15">
      <c r="B13" s="38"/>
      <c r="C13" s="20" t="s">
        <v>22</v>
      </c>
      <c r="D13" s="20" t="s">
        <v>23</v>
      </c>
      <c r="E13" s="20" t="s">
        <v>22</v>
      </c>
      <c r="F13" s="20" t="s">
        <v>23</v>
      </c>
      <c r="G13" s="20" t="s">
        <v>22</v>
      </c>
      <c r="H13" s="20" t="s">
        <v>23</v>
      </c>
    </row>
    <row r="14" spans="1:11" s="2" customFormat="1" ht="7.5" customHeight="1" x14ac:dyDescent="0.15">
      <c r="C14" s="21"/>
    </row>
    <row r="15" spans="1:11" s="23" customFormat="1" ht="18.75" customHeight="1" x14ac:dyDescent="0.15">
      <c r="A15" s="22"/>
      <c r="B15" s="35" t="s">
        <v>107</v>
      </c>
      <c r="C15" s="28">
        <v>21578</v>
      </c>
      <c r="D15" s="29">
        <v>19076574.800000001</v>
      </c>
      <c r="E15" s="29">
        <v>116</v>
      </c>
      <c r="F15" s="29">
        <v>20232.8</v>
      </c>
      <c r="G15" s="29">
        <v>21462</v>
      </c>
      <c r="H15" s="29">
        <v>19056342</v>
      </c>
    </row>
    <row r="16" spans="1:11" s="2" customFormat="1" ht="13.5" customHeight="1" x14ac:dyDescent="0.15">
      <c r="A16" s="14"/>
      <c r="B16" s="15" t="s">
        <v>1</v>
      </c>
      <c r="C16" s="30">
        <v>1392</v>
      </c>
      <c r="D16" s="31">
        <v>1233846.1000000001</v>
      </c>
      <c r="E16" s="31">
        <v>9</v>
      </c>
      <c r="F16" s="31">
        <v>1616.8</v>
      </c>
      <c r="G16" s="31">
        <v>1383</v>
      </c>
      <c r="H16" s="31">
        <v>1232229.3</v>
      </c>
    </row>
    <row r="17" spans="1:8" s="2" customFormat="1" ht="13.5" customHeight="1" x14ac:dyDescent="0.15">
      <c r="A17" s="14"/>
      <c r="B17" s="15" t="s">
        <v>2</v>
      </c>
      <c r="C17" s="30">
        <v>1299</v>
      </c>
      <c r="D17" s="31">
        <v>1149481</v>
      </c>
      <c r="E17" s="31">
        <v>7</v>
      </c>
      <c r="F17" s="31">
        <v>1212.5999999999999</v>
      </c>
      <c r="G17" s="31">
        <v>1292</v>
      </c>
      <c r="H17" s="31">
        <v>1148268.3999999999</v>
      </c>
    </row>
    <row r="18" spans="1:8" s="2" customFormat="1" ht="13.5" customHeight="1" x14ac:dyDescent="0.15">
      <c r="A18" s="14"/>
      <c r="B18" s="15" t="s">
        <v>3</v>
      </c>
      <c r="C18" s="30">
        <v>445</v>
      </c>
      <c r="D18" s="31">
        <v>396703.1</v>
      </c>
      <c r="E18" s="31">
        <v>0</v>
      </c>
      <c r="F18" s="31">
        <v>0</v>
      </c>
      <c r="G18" s="31">
        <v>445</v>
      </c>
      <c r="H18" s="31">
        <v>396703.1</v>
      </c>
    </row>
    <row r="19" spans="1:8" s="2" customFormat="1" ht="13.5" customHeight="1" x14ac:dyDescent="0.15">
      <c r="A19" s="14"/>
      <c r="B19" s="15" t="s">
        <v>4</v>
      </c>
      <c r="C19" s="30">
        <v>892</v>
      </c>
      <c r="D19" s="31">
        <v>780257.5</v>
      </c>
      <c r="E19" s="31">
        <v>11</v>
      </c>
      <c r="F19" s="31">
        <v>404.2</v>
      </c>
      <c r="G19" s="31">
        <v>881</v>
      </c>
      <c r="H19" s="31">
        <v>779853.3</v>
      </c>
    </row>
    <row r="20" spans="1:8" s="2" customFormat="1" ht="13.5" customHeight="1" x14ac:dyDescent="0.15">
      <c r="A20" s="14"/>
      <c r="B20" s="15" t="s">
        <v>5</v>
      </c>
      <c r="C20" s="30">
        <v>1235</v>
      </c>
      <c r="D20" s="31">
        <v>1079469.7000000002</v>
      </c>
      <c r="E20" s="31">
        <v>6</v>
      </c>
      <c r="F20" s="31">
        <v>984.6</v>
      </c>
      <c r="G20" s="31">
        <v>1229</v>
      </c>
      <c r="H20" s="31">
        <v>1078485.1000000001</v>
      </c>
    </row>
    <row r="21" spans="1:8" s="2" customFormat="1" ht="13.5" customHeight="1" x14ac:dyDescent="0.15">
      <c r="A21" s="14"/>
      <c r="B21" s="15" t="s">
        <v>6</v>
      </c>
      <c r="C21" s="30">
        <v>1436</v>
      </c>
      <c r="D21" s="31">
        <v>1261777.1000000001</v>
      </c>
      <c r="E21" s="31">
        <v>7</v>
      </c>
      <c r="F21" s="31">
        <v>1212.5999999999999</v>
      </c>
      <c r="G21" s="31">
        <v>1429</v>
      </c>
      <c r="H21" s="31">
        <v>1260564.5</v>
      </c>
    </row>
    <row r="22" spans="1:8" s="2" customFormat="1" ht="13.5" customHeight="1" x14ac:dyDescent="0.15">
      <c r="A22" s="14"/>
      <c r="B22" s="15" t="s">
        <v>7</v>
      </c>
      <c r="C22" s="30">
        <v>1646</v>
      </c>
      <c r="D22" s="31">
        <v>1466781.9</v>
      </c>
      <c r="E22" s="31">
        <v>3</v>
      </c>
      <c r="F22" s="31">
        <v>808.4</v>
      </c>
      <c r="G22" s="31">
        <v>1643</v>
      </c>
      <c r="H22" s="31">
        <v>1465973.5</v>
      </c>
    </row>
    <row r="23" spans="1:8" s="2" customFormat="1" ht="13.5" customHeight="1" x14ac:dyDescent="0.15">
      <c r="A23" s="14"/>
      <c r="B23" s="15" t="s">
        <v>8</v>
      </c>
      <c r="C23" s="30">
        <v>1876</v>
      </c>
      <c r="D23" s="31">
        <v>1663416.2000000002</v>
      </c>
      <c r="E23" s="31">
        <v>6</v>
      </c>
      <c r="F23" s="31">
        <v>1212.5999999999999</v>
      </c>
      <c r="G23" s="31">
        <v>1870</v>
      </c>
      <c r="H23" s="31">
        <v>1662203.6</v>
      </c>
    </row>
    <row r="24" spans="1:8" s="2" customFormat="1" ht="13.5" customHeight="1" x14ac:dyDescent="0.15">
      <c r="A24" s="14"/>
      <c r="B24" s="15" t="s">
        <v>9</v>
      </c>
      <c r="C24" s="30">
        <v>1007</v>
      </c>
      <c r="D24" s="31">
        <v>886998</v>
      </c>
      <c r="E24" s="31">
        <v>9</v>
      </c>
      <c r="F24" s="31">
        <v>2021</v>
      </c>
      <c r="G24" s="31">
        <v>998</v>
      </c>
      <c r="H24" s="31">
        <v>884977</v>
      </c>
    </row>
    <row r="25" spans="1:8" s="2" customFormat="1" ht="13.5" customHeight="1" x14ac:dyDescent="0.15">
      <c r="A25" s="14"/>
      <c r="B25" s="15" t="s">
        <v>10</v>
      </c>
      <c r="C25" s="30">
        <v>1268</v>
      </c>
      <c r="D25" s="31">
        <v>1118597</v>
      </c>
      <c r="E25" s="31">
        <v>6</v>
      </c>
      <c r="F25" s="31">
        <v>1212.5999999999999</v>
      </c>
      <c r="G25" s="31">
        <v>1262</v>
      </c>
      <c r="H25" s="31">
        <v>1117384.3999999999</v>
      </c>
    </row>
    <row r="26" spans="1:8" s="2" customFormat="1" ht="13.5" customHeight="1" x14ac:dyDescent="0.15">
      <c r="A26" s="14"/>
      <c r="B26" s="15" t="s">
        <v>11</v>
      </c>
      <c r="C26" s="30">
        <v>1386</v>
      </c>
      <c r="D26" s="31">
        <v>1224210</v>
      </c>
      <c r="E26" s="31">
        <v>12</v>
      </c>
      <c r="F26" s="31">
        <v>2829.4</v>
      </c>
      <c r="G26" s="31">
        <v>1374</v>
      </c>
      <c r="H26" s="31">
        <v>1221380.6000000001</v>
      </c>
    </row>
    <row r="27" spans="1:8" s="2" customFormat="1" ht="13.5" customHeight="1" x14ac:dyDescent="0.15">
      <c r="A27" s="14"/>
      <c r="B27" s="15" t="s">
        <v>12</v>
      </c>
      <c r="C27" s="30">
        <v>1086</v>
      </c>
      <c r="D27" s="31">
        <v>965981.1</v>
      </c>
      <c r="E27" s="31">
        <v>5</v>
      </c>
      <c r="F27" s="31">
        <v>1212.5999999999999</v>
      </c>
      <c r="G27" s="31">
        <v>1081</v>
      </c>
      <c r="H27" s="31">
        <v>964768.5</v>
      </c>
    </row>
    <row r="28" spans="1:8" s="2" customFormat="1" ht="13.5" customHeight="1" x14ac:dyDescent="0.15">
      <c r="A28" s="14"/>
      <c r="B28" s="15" t="s">
        <v>13</v>
      </c>
      <c r="C28" s="30">
        <v>1077</v>
      </c>
      <c r="D28" s="31">
        <v>949010.4</v>
      </c>
      <c r="E28" s="31">
        <v>7</v>
      </c>
      <c r="F28" s="31">
        <v>1527.4</v>
      </c>
      <c r="G28" s="31">
        <v>1070</v>
      </c>
      <c r="H28" s="31">
        <v>947483</v>
      </c>
    </row>
    <row r="29" spans="1:8" s="2" customFormat="1" ht="13.5" customHeight="1" x14ac:dyDescent="0.15">
      <c r="A29" s="14"/>
      <c r="B29" s="15" t="s">
        <v>14</v>
      </c>
      <c r="C29" s="30">
        <v>963</v>
      </c>
      <c r="D29" s="31">
        <v>859482.2</v>
      </c>
      <c r="E29" s="31">
        <v>3</v>
      </c>
      <c r="F29" s="31">
        <v>404.2</v>
      </c>
      <c r="G29" s="31">
        <v>960</v>
      </c>
      <c r="H29" s="31">
        <v>859078</v>
      </c>
    </row>
    <row r="30" spans="1:8" s="2" customFormat="1" ht="13.5" customHeight="1" x14ac:dyDescent="0.15">
      <c r="A30" s="14"/>
      <c r="B30" s="15" t="s">
        <v>15</v>
      </c>
      <c r="C30" s="30">
        <v>1600</v>
      </c>
      <c r="D30" s="31">
        <v>1423607.5</v>
      </c>
      <c r="E30" s="31">
        <v>8</v>
      </c>
      <c r="F30" s="31">
        <v>1033.9000000000001</v>
      </c>
      <c r="G30" s="31">
        <v>1592</v>
      </c>
      <c r="H30" s="31">
        <v>1422573.6</v>
      </c>
    </row>
    <row r="31" spans="1:8" s="2" customFormat="1" ht="13.5" customHeight="1" x14ac:dyDescent="0.15">
      <c r="A31" s="14"/>
      <c r="B31" s="15" t="s">
        <v>16</v>
      </c>
      <c r="C31" s="30">
        <v>828</v>
      </c>
      <c r="D31" s="31">
        <v>727603.4</v>
      </c>
      <c r="E31" s="31">
        <v>4</v>
      </c>
      <c r="F31" s="31">
        <v>0</v>
      </c>
      <c r="G31" s="31">
        <v>824</v>
      </c>
      <c r="H31" s="31">
        <v>727603.4</v>
      </c>
    </row>
    <row r="32" spans="1:8" s="2" customFormat="1" ht="13.5" customHeight="1" x14ac:dyDescent="0.15">
      <c r="A32" s="14"/>
      <c r="B32" s="15" t="s">
        <v>17</v>
      </c>
      <c r="C32" s="30">
        <v>1171</v>
      </c>
      <c r="D32" s="31">
        <v>1035640.4</v>
      </c>
      <c r="E32" s="31">
        <v>5</v>
      </c>
      <c r="F32" s="31">
        <v>1212.5999999999999</v>
      </c>
      <c r="G32" s="31">
        <v>1166</v>
      </c>
      <c r="H32" s="31">
        <v>1034427.8</v>
      </c>
    </row>
    <row r="33" spans="1:256" s="2" customFormat="1" ht="13.5" customHeight="1" x14ac:dyDescent="0.15">
      <c r="A33" s="14"/>
      <c r="B33" s="15" t="s">
        <v>18</v>
      </c>
      <c r="C33" s="30">
        <v>971</v>
      </c>
      <c r="D33" s="31">
        <v>853712.20000000007</v>
      </c>
      <c r="E33" s="31">
        <v>8</v>
      </c>
      <c r="F33" s="31">
        <v>1327.3</v>
      </c>
      <c r="G33" s="31">
        <v>963</v>
      </c>
      <c r="H33" s="31">
        <v>852384.9</v>
      </c>
    </row>
    <row r="34" spans="1:256" s="2" customFormat="1" ht="7.5" customHeight="1" thickBot="1" x14ac:dyDescent="0.2">
      <c r="B34" s="8"/>
      <c r="C34" s="16"/>
      <c r="D34" s="17"/>
      <c r="E34" s="17"/>
      <c r="F34" s="17"/>
      <c r="G34" s="17"/>
      <c r="H34" s="17"/>
    </row>
    <row r="35" spans="1:256" s="2" customFormat="1" ht="13.5" customHeight="1" x14ac:dyDescent="0.15">
      <c r="A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</sheetData>
  <mergeCells count="4">
    <mergeCell ref="B12:B13"/>
    <mergeCell ref="C12:D12"/>
    <mergeCell ref="E12:F12"/>
    <mergeCell ref="G12:H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1:IV35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8" width="19.625" style="1" customWidth="1"/>
    <col min="9" max="9" width="13.87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1" s="2" customFormat="1" x14ac:dyDescent="0.15">
      <c r="A1" s="3" t="s">
        <v>43</v>
      </c>
    </row>
    <row r="2" spans="1:11" ht="17.25" x14ac:dyDescent="0.2">
      <c r="A2" s="4" t="s">
        <v>0</v>
      </c>
    </row>
    <row r="3" spans="1:11" s="2" customFormat="1" x14ac:dyDescent="0.15"/>
    <row r="4" spans="1:11" s="2" customFormat="1" ht="14.25" x14ac:dyDescent="0.15">
      <c r="B4" s="5" t="s">
        <v>21</v>
      </c>
      <c r="C4" s="5"/>
    </row>
    <row r="5" spans="1:11" s="6" customFormat="1" ht="14.25" x14ac:dyDescent="0.15">
      <c r="B5" s="6" t="s">
        <v>24</v>
      </c>
    </row>
    <row r="6" spans="1:11" s="6" customFormat="1" ht="14.25" x14ac:dyDescent="0.15"/>
    <row r="7" spans="1:11" s="7" customFormat="1" ht="18.75" customHeight="1" x14ac:dyDescent="0.15">
      <c r="B7" s="24" t="s">
        <v>29</v>
      </c>
      <c r="C7" s="9"/>
    </row>
    <row r="8" spans="1:11" s="7" customFormat="1" ht="13.5" customHeight="1" x14ac:dyDescent="0.15">
      <c r="C8" s="9"/>
    </row>
    <row r="9" spans="1:11" s="7" customFormat="1" ht="13.5" customHeight="1" x14ac:dyDescent="0.15">
      <c r="B9" s="19" t="s">
        <v>134</v>
      </c>
      <c r="C9" s="11"/>
      <c r="D9" s="9"/>
    </row>
    <row r="10" spans="1:11" s="7" customFormat="1" ht="13.5" customHeight="1" x14ac:dyDescent="0.15">
      <c r="C10" s="11"/>
      <c r="D10" s="10"/>
    </row>
    <row r="11" spans="1:11" s="2" customFormat="1" ht="13.5" customHeight="1" thickBot="1" x14ac:dyDescent="0.2">
      <c r="B11" s="13" t="s">
        <v>19</v>
      </c>
      <c r="C11" s="8"/>
      <c r="D11" s="8"/>
      <c r="E11" s="8"/>
      <c r="F11" s="8"/>
      <c r="G11" s="8"/>
      <c r="H11" s="36" t="s">
        <v>120</v>
      </c>
      <c r="J11" s="3"/>
      <c r="K11" s="3"/>
    </row>
    <row r="12" spans="1:11" s="2" customFormat="1" ht="18" customHeight="1" x14ac:dyDescent="0.15">
      <c r="B12" s="37" t="s">
        <v>106</v>
      </c>
      <c r="C12" s="39" t="s">
        <v>101</v>
      </c>
      <c r="D12" s="40"/>
      <c r="E12" s="39" t="s">
        <v>102</v>
      </c>
      <c r="F12" s="40"/>
      <c r="G12" s="39" t="s">
        <v>103</v>
      </c>
      <c r="H12" s="41"/>
      <c r="J12" s="3"/>
      <c r="K12" s="3"/>
    </row>
    <row r="13" spans="1:11" s="2" customFormat="1" ht="18" customHeight="1" x14ac:dyDescent="0.15">
      <c r="B13" s="38"/>
      <c r="C13" s="20" t="s">
        <v>22</v>
      </c>
      <c r="D13" s="20" t="s">
        <v>23</v>
      </c>
      <c r="E13" s="20" t="s">
        <v>22</v>
      </c>
      <c r="F13" s="20" t="s">
        <v>23</v>
      </c>
      <c r="G13" s="20" t="s">
        <v>22</v>
      </c>
      <c r="H13" s="20" t="s">
        <v>23</v>
      </c>
    </row>
    <row r="14" spans="1:11" s="2" customFormat="1" ht="7.5" customHeight="1" x14ac:dyDescent="0.15">
      <c r="C14" s="21"/>
    </row>
    <row r="15" spans="1:11" s="23" customFormat="1" ht="18.75" customHeight="1" x14ac:dyDescent="0.15">
      <c r="A15" s="22"/>
      <c r="B15" s="35" t="s">
        <v>107</v>
      </c>
      <c r="C15" s="28">
        <v>21106</v>
      </c>
      <c r="D15" s="29">
        <v>18546288.600000001</v>
      </c>
      <c r="E15" s="29">
        <v>258</v>
      </c>
      <c r="F15" s="29">
        <v>37618.5</v>
      </c>
      <c r="G15" s="29">
        <v>20848</v>
      </c>
      <c r="H15" s="29">
        <v>18508670.100000001</v>
      </c>
    </row>
    <row r="16" spans="1:11" s="2" customFormat="1" ht="13.5" customHeight="1" x14ac:dyDescent="0.15">
      <c r="A16" s="14"/>
      <c r="B16" s="15" t="s">
        <v>1</v>
      </c>
      <c r="C16" s="30">
        <v>1368</v>
      </c>
      <c r="D16" s="31">
        <v>1209787.3</v>
      </c>
      <c r="E16" s="31">
        <v>16</v>
      </c>
      <c r="F16" s="31">
        <v>2840.6</v>
      </c>
      <c r="G16" s="31">
        <v>1352</v>
      </c>
      <c r="H16" s="31">
        <v>1206946.7</v>
      </c>
    </row>
    <row r="17" spans="1:8" s="2" customFormat="1" ht="13.5" customHeight="1" x14ac:dyDescent="0.15">
      <c r="A17" s="14"/>
      <c r="B17" s="15" t="s">
        <v>2</v>
      </c>
      <c r="C17" s="30">
        <v>1284</v>
      </c>
      <c r="D17" s="31">
        <v>1119778.2</v>
      </c>
      <c r="E17" s="31">
        <v>25</v>
      </c>
      <c r="F17" s="31">
        <v>1217.4000000000001</v>
      </c>
      <c r="G17" s="31">
        <v>1259</v>
      </c>
      <c r="H17" s="31">
        <v>1118560.8</v>
      </c>
    </row>
    <row r="18" spans="1:8" s="2" customFormat="1" ht="13.5" customHeight="1" x14ac:dyDescent="0.15">
      <c r="A18" s="14"/>
      <c r="B18" s="15" t="s">
        <v>3</v>
      </c>
      <c r="C18" s="30">
        <v>449</v>
      </c>
      <c r="D18" s="31">
        <v>399450.3</v>
      </c>
      <c r="E18" s="31">
        <v>3</v>
      </c>
      <c r="F18" s="31">
        <v>405.8</v>
      </c>
      <c r="G18" s="31">
        <v>446</v>
      </c>
      <c r="H18" s="31">
        <v>399044.5</v>
      </c>
    </row>
    <row r="19" spans="1:8" s="2" customFormat="1" ht="13.5" customHeight="1" x14ac:dyDescent="0.15">
      <c r="A19" s="14"/>
      <c r="B19" s="15" t="s">
        <v>4</v>
      </c>
      <c r="C19" s="30">
        <v>864</v>
      </c>
      <c r="D19" s="31">
        <v>747100.2</v>
      </c>
      <c r="E19" s="31">
        <v>25</v>
      </c>
      <c r="F19" s="31">
        <v>1217.4000000000001</v>
      </c>
      <c r="G19" s="31">
        <v>839</v>
      </c>
      <c r="H19" s="31">
        <v>745882.8</v>
      </c>
    </row>
    <row r="20" spans="1:8" s="2" customFormat="1" ht="13.5" customHeight="1" x14ac:dyDescent="0.15">
      <c r="A20" s="14"/>
      <c r="B20" s="15" t="s">
        <v>5</v>
      </c>
      <c r="C20" s="30">
        <v>1219</v>
      </c>
      <c r="D20" s="31">
        <v>1064938.8</v>
      </c>
      <c r="E20" s="31">
        <v>11</v>
      </c>
      <c r="F20" s="31">
        <v>2203</v>
      </c>
      <c r="G20" s="31">
        <v>1208</v>
      </c>
      <c r="H20" s="31">
        <v>1062735.8</v>
      </c>
    </row>
    <row r="21" spans="1:8" s="2" customFormat="1" ht="13.5" customHeight="1" x14ac:dyDescent="0.15">
      <c r="A21" s="14"/>
      <c r="B21" s="15" t="s">
        <v>6</v>
      </c>
      <c r="C21" s="30">
        <v>1410</v>
      </c>
      <c r="D21" s="31">
        <v>1240877.1000000001</v>
      </c>
      <c r="E21" s="31">
        <v>10</v>
      </c>
      <c r="F21" s="31">
        <v>2029</v>
      </c>
      <c r="G21" s="31">
        <v>1400</v>
      </c>
      <c r="H21" s="31">
        <v>1238848.1000000001</v>
      </c>
    </row>
    <row r="22" spans="1:8" s="2" customFormat="1" ht="13.5" customHeight="1" x14ac:dyDescent="0.15">
      <c r="A22" s="14"/>
      <c r="B22" s="15" t="s">
        <v>7</v>
      </c>
      <c r="C22" s="30">
        <v>1606</v>
      </c>
      <c r="D22" s="31">
        <v>1421026.2</v>
      </c>
      <c r="E22" s="31">
        <v>15</v>
      </c>
      <c r="F22" s="31">
        <v>2434.8000000000002</v>
      </c>
      <c r="G22" s="31">
        <v>1591</v>
      </c>
      <c r="H22" s="31">
        <v>1418591.4</v>
      </c>
    </row>
    <row r="23" spans="1:8" s="2" customFormat="1" ht="13.5" customHeight="1" x14ac:dyDescent="0.15">
      <c r="A23" s="14"/>
      <c r="B23" s="15" t="s">
        <v>8</v>
      </c>
      <c r="C23" s="30">
        <v>1828</v>
      </c>
      <c r="D23" s="31">
        <v>1612328.5</v>
      </c>
      <c r="E23" s="31">
        <v>17</v>
      </c>
      <c r="F23" s="31">
        <v>3561.7</v>
      </c>
      <c r="G23" s="31">
        <v>1811</v>
      </c>
      <c r="H23" s="31">
        <v>1608766.8</v>
      </c>
    </row>
    <row r="24" spans="1:8" s="2" customFormat="1" ht="13.5" customHeight="1" x14ac:dyDescent="0.15">
      <c r="A24" s="14"/>
      <c r="B24" s="15" t="s">
        <v>9</v>
      </c>
      <c r="C24" s="30">
        <v>986</v>
      </c>
      <c r="D24" s="31">
        <v>865240.7</v>
      </c>
      <c r="E24" s="31">
        <v>15</v>
      </c>
      <c r="F24" s="31">
        <v>3305.4</v>
      </c>
      <c r="G24" s="31">
        <v>971</v>
      </c>
      <c r="H24" s="31">
        <v>861935.3</v>
      </c>
    </row>
    <row r="25" spans="1:8" s="2" customFormat="1" ht="13.5" customHeight="1" x14ac:dyDescent="0.15">
      <c r="A25" s="14"/>
      <c r="B25" s="15" t="s">
        <v>10</v>
      </c>
      <c r="C25" s="30">
        <v>1236</v>
      </c>
      <c r="D25" s="31">
        <v>1085262.5</v>
      </c>
      <c r="E25" s="31">
        <v>11</v>
      </c>
      <c r="F25" s="31">
        <v>2434.8000000000002</v>
      </c>
      <c r="G25" s="31">
        <v>1225</v>
      </c>
      <c r="H25" s="31">
        <v>1082827.7</v>
      </c>
    </row>
    <row r="26" spans="1:8" s="2" customFormat="1" ht="13.5" customHeight="1" x14ac:dyDescent="0.15">
      <c r="A26" s="14"/>
      <c r="B26" s="15" t="s">
        <v>11</v>
      </c>
      <c r="C26" s="30">
        <v>1352</v>
      </c>
      <c r="D26" s="31">
        <v>1188330.5</v>
      </c>
      <c r="E26" s="31">
        <v>24</v>
      </c>
      <c r="F26" s="31">
        <v>5184.8999999999996</v>
      </c>
      <c r="G26" s="31">
        <v>1328</v>
      </c>
      <c r="H26" s="31">
        <v>1183145.6000000001</v>
      </c>
    </row>
    <row r="27" spans="1:8" s="2" customFormat="1" ht="13.5" customHeight="1" x14ac:dyDescent="0.15">
      <c r="A27" s="14"/>
      <c r="B27" s="15" t="s">
        <v>12</v>
      </c>
      <c r="C27" s="30">
        <v>1044</v>
      </c>
      <c r="D27" s="31">
        <v>921975.9</v>
      </c>
      <c r="E27" s="31">
        <v>9</v>
      </c>
      <c r="F27" s="31">
        <v>2061.4</v>
      </c>
      <c r="G27" s="31">
        <v>1035</v>
      </c>
      <c r="H27" s="31">
        <v>919914.5</v>
      </c>
    </row>
    <row r="28" spans="1:8" s="2" customFormat="1" ht="13.5" customHeight="1" x14ac:dyDescent="0.15">
      <c r="A28" s="14"/>
      <c r="B28" s="15" t="s">
        <v>13</v>
      </c>
      <c r="C28" s="30">
        <v>1039</v>
      </c>
      <c r="D28" s="31">
        <v>906111.8</v>
      </c>
      <c r="E28" s="31">
        <v>19</v>
      </c>
      <c r="F28" s="31">
        <v>2434.8000000000002</v>
      </c>
      <c r="G28" s="31">
        <v>1020</v>
      </c>
      <c r="H28" s="31">
        <v>903677</v>
      </c>
    </row>
    <row r="29" spans="1:8" s="2" customFormat="1" ht="13.5" customHeight="1" x14ac:dyDescent="0.15">
      <c r="A29" s="14"/>
      <c r="B29" s="15" t="s">
        <v>14</v>
      </c>
      <c r="C29" s="30">
        <v>918</v>
      </c>
      <c r="D29" s="31">
        <v>813476</v>
      </c>
      <c r="E29" s="31">
        <v>8</v>
      </c>
      <c r="F29" s="31">
        <v>811.6</v>
      </c>
      <c r="G29" s="31">
        <v>910</v>
      </c>
      <c r="H29" s="31">
        <v>812664.4</v>
      </c>
    </row>
    <row r="30" spans="1:8" s="2" customFormat="1" ht="13.5" customHeight="1" x14ac:dyDescent="0.15">
      <c r="A30" s="14"/>
      <c r="B30" s="15" t="s">
        <v>15</v>
      </c>
      <c r="C30" s="30">
        <v>1570</v>
      </c>
      <c r="D30" s="31">
        <v>1384338.5</v>
      </c>
      <c r="E30" s="31">
        <v>14</v>
      </c>
      <c r="F30" s="31">
        <v>1846.4</v>
      </c>
      <c r="G30" s="31">
        <v>1556</v>
      </c>
      <c r="H30" s="31">
        <v>1382492.1</v>
      </c>
    </row>
    <row r="31" spans="1:8" s="2" customFormat="1" ht="13.5" customHeight="1" x14ac:dyDescent="0.15">
      <c r="A31" s="14"/>
      <c r="B31" s="15" t="s">
        <v>16</v>
      </c>
      <c r="C31" s="30">
        <v>823</v>
      </c>
      <c r="D31" s="31">
        <v>716396.8</v>
      </c>
      <c r="E31" s="31">
        <v>10</v>
      </c>
      <c r="F31" s="31">
        <v>0</v>
      </c>
      <c r="G31" s="31">
        <v>813</v>
      </c>
      <c r="H31" s="31">
        <v>716396.8</v>
      </c>
    </row>
    <row r="32" spans="1:8" s="2" customFormat="1" ht="13.5" customHeight="1" x14ac:dyDescent="0.15">
      <c r="A32" s="14"/>
      <c r="B32" s="15" t="s">
        <v>17</v>
      </c>
      <c r="C32" s="30">
        <v>1142</v>
      </c>
      <c r="D32" s="31">
        <v>1006110.8</v>
      </c>
      <c r="E32" s="31">
        <v>14</v>
      </c>
      <c r="F32" s="31">
        <v>2299.8000000000002</v>
      </c>
      <c r="G32" s="31">
        <v>1128</v>
      </c>
      <c r="H32" s="31">
        <v>1003811</v>
      </c>
    </row>
    <row r="33" spans="1:256" s="2" customFormat="1" ht="13.5" customHeight="1" x14ac:dyDescent="0.15">
      <c r="A33" s="14"/>
      <c r="B33" s="15" t="s">
        <v>18</v>
      </c>
      <c r="C33" s="30">
        <v>968</v>
      </c>
      <c r="D33" s="31">
        <v>843758.5</v>
      </c>
      <c r="E33" s="31">
        <v>12</v>
      </c>
      <c r="F33" s="31">
        <v>1329.7</v>
      </c>
      <c r="G33" s="31">
        <v>956</v>
      </c>
      <c r="H33" s="31">
        <v>842428.8</v>
      </c>
    </row>
    <row r="34" spans="1:256" s="2" customFormat="1" ht="7.5" customHeight="1" thickBot="1" x14ac:dyDescent="0.2">
      <c r="B34" s="8"/>
      <c r="C34" s="16"/>
      <c r="D34" s="17"/>
      <c r="E34" s="17"/>
      <c r="F34" s="17"/>
      <c r="G34" s="17"/>
      <c r="H34" s="17"/>
    </row>
    <row r="35" spans="1:256" s="2" customFormat="1" ht="13.5" customHeight="1" x14ac:dyDescent="0.15">
      <c r="A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</sheetData>
  <mergeCells count="4">
    <mergeCell ref="B12:B13"/>
    <mergeCell ref="C12:D12"/>
    <mergeCell ref="E12:F12"/>
    <mergeCell ref="G12:H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IV35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8" width="19.625" style="1" customWidth="1"/>
    <col min="9" max="9" width="13.87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1" s="2" customFormat="1" x14ac:dyDescent="0.15">
      <c r="A1" s="3" t="s">
        <v>34</v>
      </c>
    </row>
    <row r="2" spans="1:11" ht="17.25" x14ac:dyDescent="0.2">
      <c r="A2" s="4" t="s">
        <v>0</v>
      </c>
    </row>
    <row r="3" spans="1:11" s="2" customFormat="1" x14ac:dyDescent="0.15"/>
    <row r="4" spans="1:11" s="2" customFormat="1" ht="14.25" x14ac:dyDescent="0.15">
      <c r="B4" s="5" t="s">
        <v>21</v>
      </c>
      <c r="C4" s="5"/>
    </row>
    <row r="5" spans="1:11" s="6" customFormat="1" ht="14.25" x14ac:dyDescent="0.15">
      <c r="B5" s="6" t="s">
        <v>32</v>
      </c>
    </row>
    <row r="6" spans="1:11" s="6" customFormat="1" ht="14.25" x14ac:dyDescent="0.15"/>
    <row r="7" spans="1:11" s="7" customFormat="1" ht="18.75" customHeight="1" x14ac:dyDescent="0.15">
      <c r="B7" s="24" t="s">
        <v>29</v>
      </c>
      <c r="C7" s="9"/>
    </row>
    <row r="8" spans="1:11" s="7" customFormat="1" ht="13.5" customHeight="1" x14ac:dyDescent="0.15">
      <c r="C8" s="9"/>
    </row>
    <row r="9" spans="1:11" s="7" customFormat="1" ht="13.5" customHeight="1" x14ac:dyDescent="0.15">
      <c r="B9" s="19" t="s">
        <v>134</v>
      </c>
      <c r="C9" s="11"/>
      <c r="D9" s="9"/>
    </row>
    <row r="10" spans="1:11" s="7" customFormat="1" ht="13.5" customHeight="1" x14ac:dyDescent="0.15">
      <c r="C10" s="11"/>
      <c r="D10" s="10"/>
    </row>
    <row r="11" spans="1:11" s="2" customFormat="1" ht="13.5" customHeight="1" thickBot="1" x14ac:dyDescent="0.2">
      <c r="B11" s="13" t="s">
        <v>33</v>
      </c>
      <c r="C11" s="8"/>
      <c r="D11" s="8"/>
      <c r="E11" s="8"/>
      <c r="F11" s="8"/>
      <c r="G11" s="8"/>
      <c r="H11" s="36" t="s">
        <v>121</v>
      </c>
      <c r="J11" s="3"/>
      <c r="K11" s="3"/>
    </row>
    <row r="12" spans="1:11" s="2" customFormat="1" ht="18" customHeight="1" x14ac:dyDescent="0.15">
      <c r="B12" s="37" t="s">
        <v>106</v>
      </c>
      <c r="C12" s="39" t="s">
        <v>101</v>
      </c>
      <c r="D12" s="40"/>
      <c r="E12" s="39" t="s">
        <v>102</v>
      </c>
      <c r="F12" s="40"/>
      <c r="G12" s="39" t="s">
        <v>103</v>
      </c>
      <c r="H12" s="41"/>
      <c r="J12" s="3"/>
      <c r="K12" s="3"/>
    </row>
    <row r="13" spans="1:11" s="2" customFormat="1" ht="18" customHeight="1" x14ac:dyDescent="0.15">
      <c r="B13" s="38"/>
      <c r="C13" s="20" t="s">
        <v>22</v>
      </c>
      <c r="D13" s="20" t="s">
        <v>23</v>
      </c>
      <c r="E13" s="20" t="s">
        <v>22</v>
      </c>
      <c r="F13" s="20" t="s">
        <v>23</v>
      </c>
      <c r="G13" s="20" t="s">
        <v>22</v>
      </c>
      <c r="H13" s="20" t="s">
        <v>23</v>
      </c>
    </row>
    <row r="14" spans="1:11" s="2" customFormat="1" ht="7.5" customHeight="1" x14ac:dyDescent="0.15">
      <c r="C14" s="21"/>
    </row>
    <row r="15" spans="1:11" s="23" customFormat="1" ht="18.75" customHeight="1" x14ac:dyDescent="0.15">
      <c r="A15" s="22"/>
      <c r="B15" s="35" t="s">
        <v>107</v>
      </c>
      <c r="C15" s="28">
        <v>20431</v>
      </c>
      <c r="D15" s="29">
        <v>17953566.599999998</v>
      </c>
      <c r="E15" s="29">
        <v>314</v>
      </c>
      <c r="F15" s="29">
        <v>53870.8</v>
      </c>
      <c r="G15" s="29">
        <v>20117</v>
      </c>
      <c r="H15" s="29">
        <v>17899695.799999997</v>
      </c>
    </row>
    <row r="16" spans="1:11" s="2" customFormat="1" ht="13.5" customHeight="1" x14ac:dyDescent="0.15">
      <c r="A16" s="14"/>
      <c r="B16" s="15" t="s">
        <v>1</v>
      </c>
      <c r="C16" s="30">
        <v>1318</v>
      </c>
      <c r="D16" s="31">
        <v>1163910.7</v>
      </c>
      <c r="E16" s="31">
        <v>20</v>
      </c>
      <c r="F16" s="31">
        <v>3561.7</v>
      </c>
      <c r="G16" s="31">
        <v>1298</v>
      </c>
      <c r="H16" s="31">
        <v>1160349</v>
      </c>
    </row>
    <row r="17" spans="1:8" s="2" customFormat="1" ht="13.5" customHeight="1" x14ac:dyDescent="0.15">
      <c r="A17" s="14"/>
      <c r="B17" s="15" t="s">
        <v>2</v>
      </c>
      <c r="C17" s="30">
        <v>1263</v>
      </c>
      <c r="D17" s="31">
        <v>1102387</v>
      </c>
      <c r="E17" s="31">
        <v>29</v>
      </c>
      <c r="F17" s="31">
        <v>2123.1</v>
      </c>
      <c r="G17" s="31">
        <v>1234</v>
      </c>
      <c r="H17" s="31">
        <v>1100263.8999999999</v>
      </c>
    </row>
    <row r="18" spans="1:8" s="2" customFormat="1" ht="13.5" customHeight="1" x14ac:dyDescent="0.15">
      <c r="A18" s="14"/>
      <c r="B18" s="15" t="s">
        <v>3</v>
      </c>
      <c r="C18" s="30">
        <v>435</v>
      </c>
      <c r="D18" s="31">
        <v>386132</v>
      </c>
      <c r="E18" s="31">
        <v>4</v>
      </c>
      <c r="F18" s="31">
        <v>721.1</v>
      </c>
      <c r="G18" s="31">
        <v>431</v>
      </c>
      <c r="H18" s="31">
        <v>385410.9</v>
      </c>
    </row>
    <row r="19" spans="1:8" s="2" customFormat="1" ht="13.5" customHeight="1" x14ac:dyDescent="0.15">
      <c r="A19" s="14"/>
      <c r="B19" s="15" t="s">
        <v>4</v>
      </c>
      <c r="C19" s="30">
        <v>853</v>
      </c>
      <c r="D19" s="31">
        <v>736579.3</v>
      </c>
      <c r="E19" s="31">
        <v>27</v>
      </c>
      <c r="F19" s="31">
        <v>1937.8</v>
      </c>
      <c r="G19" s="31">
        <v>826</v>
      </c>
      <c r="H19" s="31">
        <v>734641.5</v>
      </c>
    </row>
    <row r="20" spans="1:8" s="2" customFormat="1" ht="13.5" customHeight="1" x14ac:dyDescent="0.15">
      <c r="A20" s="14"/>
      <c r="B20" s="15" t="s">
        <v>5</v>
      </c>
      <c r="C20" s="30">
        <v>1189</v>
      </c>
      <c r="D20" s="31">
        <v>1041272</v>
      </c>
      <c r="E20" s="31">
        <v>16</v>
      </c>
      <c r="F20" s="31">
        <v>4141.5</v>
      </c>
      <c r="G20" s="31">
        <v>1173</v>
      </c>
      <c r="H20" s="31">
        <v>1037130.5</v>
      </c>
    </row>
    <row r="21" spans="1:8" s="2" customFormat="1" ht="13.5" customHeight="1" x14ac:dyDescent="0.15">
      <c r="A21" s="14"/>
      <c r="B21" s="15" t="s">
        <v>6</v>
      </c>
      <c r="C21" s="30">
        <v>1370</v>
      </c>
      <c r="D21" s="31">
        <v>1205344.7</v>
      </c>
      <c r="E21" s="31">
        <v>12</v>
      </c>
      <c r="F21" s="31">
        <v>2840.6</v>
      </c>
      <c r="G21" s="31">
        <v>1358</v>
      </c>
      <c r="H21" s="31">
        <v>1202504.1000000001</v>
      </c>
    </row>
    <row r="22" spans="1:8" s="2" customFormat="1" ht="13.5" customHeight="1" x14ac:dyDescent="0.15">
      <c r="A22" s="14"/>
      <c r="B22" s="15" t="s">
        <v>7</v>
      </c>
      <c r="C22" s="30">
        <v>1593</v>
      </c>
      <c r="D22" s="31">
        <v>1407805.4</v>
      </c>
      <c r="E22" s="31">
        <v>19</v>
      </c>
      <c r="F22" s="31">
        <v>3748.1</v>
      </c>
      <c r="G22" s="31">
        <v>1574</v>
      </c>
      <c r="H22" s="31">
        <v>1404057.3</v>
      </c>
    </row>
    <row r="23" spans="1:8" s="2" customFormat="1" ht="13.5" customHeight="1" x14ac:dyDescent="0.15">
      <c r="A23" s="14"/>
      <c r="B23" s="15" t="s">
        <v>8</v>
      </c>
      <c r="C23" s="30">
        <v>1738</v>
      </c>
      <c r="D23" s="31">
        <v>1537160.2</v>
      </c>
      <c r="E23" s="31">
        <v>21</v>
      </c>
      <c r="F23" s="31">
        <v>4282.8</v>
      </c>
      <c r="G23" s="31">
        <v>1717</v>
      </c>
      <c r="H23" s="31">
        <v>1532877.4</v>
      </c>
    </row>
    <row r="24" spans="1:8" s="2" customFormat="1" ht="13.5" customHeight="1" x14ac:dyDescent="0.15">
      <c r="A24" s="14"/>
      <c r="B24" s="15" t="s">
        <v>9</v>
      </c>
      <c r="C24" s="30">
        <v>946</v>
      </c>
      <c r="D24" s="31">
        <v>830526.7</v>
      </c>
      <c r="E24" s="31">
        <v>17</v>
      </c>
      <c r="F24" s="31">
        <v>3305.4</v>
      </c>
      <c r="G24" s="31">
        <v>929</v>
      </c>
      <c r="H24" s="31">
        <v>827221.3</v>
      </c>
    </row>
    <row r="25" spans="1:8" s="2" customFormat="1" ht="13.5" customHeight="1" x14ac:dyDescent="0.15">
      <c r="A25" s="14"/>
      <c r="B25" s="15" t="s">
        <v>10</v>
      </c>
      <c r="C25" s="30">
        <v>1186</v>
      </c>
      <c r="D25" s="31">
        <v>1041280.5</v>
      </c>
      <c r="E25" s="31">
        <v>15</v>
      </c>
      <c r="F25" s="31">
        <v>4058</v>
      </c>
      <c r="G25" s="31">
        <v>1171</v>
      </c>
      <c r="H25" s="31">
        <v>1037222.5</v>
      </c>
    </row>
    <row r="26" spans="1:8" s="2" customFormat="1" ht="13.5" customHeight="1" x14ac:dyDescent="0.15">
      <c r="A26" s="14"/>
      <c r="B26" s="15" t="s">
        <v>11</v>
      </c>
      <c r="C26" s="30">
        <v>1334</v>
      </c>
      <c r="D26" s="31">
        <v>1169781.7</v>
      </c>
      <c r="E26" s="31">
        <v>33</v>
      </c>
      <c r="F26" s="31">
        <v>6501.1</v>
      </c>
      <c r="G26" s="31">
        <v>1301</v>
      </c>
      <c r="H26" s="31">
        <v>1163280.6000000001</v>
      </c>
    </row>
    <row r="27" spans="1:8" s="2" customFormat="1" ht="13.5" customHeight="1" x14ac:dyDescent="0.15">
      <c r="A27" s="14"/>
      <c r="B27" s="15" t="s">
        <v>12</v>
      </c>
      <c r="C27" s="30">
        <v>1007</v>
      </c>
      <c r="D27" s="31">
        <v>889753.9</v>
      </c>
      <c r="E27" s="31">
        <v>10</v>
      </c>
      <c r="F27" s="31">
        <v>2467.1999999999998</v>
      </c>
      <c r="G27" s="31">
        <v>997</v>
      </c>
      <c r="H27" s="31">
        <v>887286.7</v>
      </c>
    </row>
    <row r="28" spans="1:8" s="2" customFormat="1" ht="13.5" customHeight="1" x14ac:dyDescent="0.15">
      <c r="A28" s="14"/>
      <c r="B28" s="15" t="s">
        <v>13</v>
      </c>
      <c r="C28" s="30">
        <v>993</v>
      </c>
      <c r="D28" s="31">
        <v>861528.7</v>
      </c>
      <c r="E28" s="31">
        <v>27</v>
      </c>
      <c r="F28" s="31">
        <v>5407</v>
      </c>
      <c r="G28" s="31">
        <v>966</v>
      </c>
      <c r="H28" s="31">
        <v>856121.7</v>
      </c>
    </row>
    <row r="29" spans="1:8" s="2" customFormat="1" ht="13.5" customHeight="1" x14ac:dyDescent="0.15">
      <c r="A29" s="14"/>
      <c r="B29" s="15" t="s">
        <v>14</v>
      </c>
      <c r="C29" s="30">
        <v>847</v>
      </c>
      <c r="D29" s="31">
        <v>749752.5</v>
      </c>
      <c r="E29" s="31">
        <v>9</v>
      </c>
      <c r="F29" s="31">
        <v>1217.4000000000001</v>
      </c>
      <c r="G29" s="31">
        <v>838</v>
      </c>
      <c r="H29" s="31">
        <v>748535.1</v>
      </c>
    </row>
    <row r="30" spans="1:8" s="2" customFormat="1" ht="13.5" customHeight="1" x14ac:dyDescent="0.15">
      <c r="A30" s="14"/>
      <c r="B30" s="15" t="s">
        <v>15</v>
      </c>
      <c r="C30" s="30">
        <v>1522</v>
      </c>
      <c r="D30" s="31">
        <v>1342794.6</v>
      </c>
      <c r="E30" s="31">
        <v>16</v>
      </c>
      <c r="F30" s="31">
        <v>2801.6</v>
      </c>
      <c r="G30" s="31">
        <v>1506</v>
      </c>
      <c r="H30" s="31">
        <v>1339993</v>
      </c>
    </row>
    <row r="31" spans="1:8" s="2" customFormat="1" ht="13.5" customHeight="1" x14ac:dyDescent="0.15">
      <c r="A31" s="14"/>
      <c r="B31" s="15" t="s">
        <v>16</v>
      </c>
      <c r="C31" s="30">
        <v>797</v>
      </c>
      <c r="D31" s="31">
        <v>694594</v>
      </c>
      <c r="E31" s="31">
        <v>11</v>
      </c>
      <c r="F31" s="31">
        <v>405.8</v>
      </c>
      <c r="G31" s="31">
        <v>786</v>
      </c>
      <c r="H31" s="31">
        <v>694188.2</v>
      </c>
    </row>
    <row r="32" spans="1:8" s="2" customFormat="1" ht="13.5" customHeight="1" x14ac:dyDescent="0.15">
      <c r="A32" s="14"/>
      <c r="B32" s="15" t="s">
        <v>17</v>
      </c>
      <c r="C32" s="30">
        <v>1102</v>
      </c>
      <c r="D32" s="31">
        <v>972267.4</v>
      </c>
      <c r="E32" s="31">
        <v>16</v>
      </c>
      <c r="F32" s="31">
        <v>3020.9</v>
      </c>
      <c r="G32" s="31">
        <v>1086</v>
      </c>
      <c r="H32" s="31">
        <v>969246.5</v>
      </c>
    </row>
    <row r="33" spans="1:256" s="2" customFormat="1" ht="13.5" customHeight="1" x14ac:dyDescent="0.15">
      <c r="A33" s="14"/>
      <c r="B33" s="15" t="s">
        <v>18</v>
      </c>
      <c r="C33" s="30">
        <v>938</v>
      </c>
      <c r="D33" s="31">
        <v>820695.3</v>
      </c>
      <c r="E33" s="31">
        <v>12</v>
      </c>
      <c r="F33" s="31">
        <v>1329.7</v>
      </c>
      <c r="G33" s="31">
        <v>926</v>
      </c>
      <c r="H33" s="31">
        <v>819365.6</v>
      </c>
    </row>
    <row r="34" spans="1:256" s="2" customFormat="1" ht="7.5" customHeight="1" thickBot="1" x14ac:dyDescent="0.2">
      <c r="B34" s="8"/>
      <c r="C34" s="16"/>
      <c r="D34" s="17"/>
      <c r="E34" s="17"/>
      <c r="F34" s="17"/>
      <c r="G34" s="17"/>
      <c r="H34" s="17"/>
    </row>
    <row r="35" spans="1:256" s="2" customFormat="1" ht="13.5" customHeight="1" x14ac:dyDescent="0.15">
      <c r="A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</sheetData>
  <mergeCells count="4">
    <mergeCell ref="B12:B13"/>
    <mergeCell ref="C12:D12"/>
    <mergeCell ref="E12:F12"/>
    <mergeCell ref="G12:H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IV35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8" width="19.625" style="1" customWidth="1"/>
    <col min="9" max="9" width="13.87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1" s="2" customFormat="1" x14ac:dyDescent="0.15">
      <c r="A1" s="3" t="s">
        <v>30</v>
      </c>
    </row>
    <row r="2" spans="1:11" ht="17.25" x14ac:dyDescent="0.2">
      <c r="A2" s="4" t="s">
        <v>0</v>
      </c>
    </row>
    <row r="3" spans="1:11" s="2" customFormat="1" x14ac:dyDescent="0.15"/>
    <row r="4" spans="1:11" s="2" customFormat="1" ht="14.25" x14ac:dyDescent="0.15">
      <c r="B4" s="5" t="s">
        <v>21</v>
      </c>
      <c r="C4" s="5"/>
    </row>
    <row r="5" spans="1:11" s="6" customFormat="1" ht="14.25" x14ac:dyDescent="0.15">
      <c r="B5" s="6" t="s">
        <v>25</v>
      </c>
    </row>
    <row r="6" spans="1:11" s="6" customFormat="1" ht="14.25" x14ac:dyDescent="0.15"/>
    <row r="7" spans="1:11" s="7" customFormat="1" ht="18.75" customHeight="1" x14ac:dyDescent="0.15">
      <c r="B7" s="24" t="s">
        <v>29</v>
      </c>
      <c r="C7" s="9"/>
    </row>
    <row r="8" spans="1:11" s="7" customFormat="1" ht="13.5" customHeight="1" x14ac:dyDescent="0.15">
      <c r="C8" s="9"/>
    </row>
    <row r="9" spans="1:11" s="7" customFormat="1" ht="13.5" customHeight="1" x14ac:dyDescent="0.15">
      <c r="B9" s="19" t="s">
        <v>134</v>
      </c>
      <c r="C9" s="11"/>
      <c r="D9" s="9"/>
    </row>
    <row r="10" spans="1:11" s="7" customFormat="1" ht="13.5" customHeight="1" x14ac:dyDescent="0.15">
      <c r="C10" s="11"/>
      <c r="D10" s="10"/>
    </row>
    <row r="11" spans="1:11" s="2" customFormat="1" ht="13.5" customHeight="1" thickBot="1" x14ac:dyDescent="0.2">
      <c r="B11" s="13" t="s">
        <v>26</v>
      </c>
      <c r="C11" s="8"/>
      <c r="D11" s="8"/>
      <c r="E11" s="8"/>
      <c r="F11" s="8"/>
      <c r="G11" s="8"/>
      <c r="H11" s="36" t="s">
        <v>122</v>
      </c>
      <c r="J11" s="3"/>
      <c r="K11" s="3"/>
    </row>
    <row r="12" spans="1:11" s="2" customFormat="1" ht="18" customHeight="1" x14ac:dyDescent="0.15">
      <c r="B12" s="37" t="s">
        <v>106</v>
      </c>
      <c r="C12" s="39" t="s">
        <v>101</v>
      </c>
      <c r="D12" s="40"/>
      <c r="E12" s="39" t="s">
        <v>102</v>
      </c>
      <c r="F12" s="40"/>
      <c r="G12" s="39" t="s">
        <v>103</v>
      </c>
      <c r="H12" s="41"/>
      <c r="J12" s="3"/>
      <c r="K12" s="3"/>
    </row>
    <row r="13" spans="1:11" s="2" customFormat="1" ht="18" customHeight="1" x14ac:dyDescent="0.15">
      <c r="B13" s="38"/>
      <c r="C13" s="20" t="s">
        <v>22</v>
      </c>
      <c r="D13" s="20" t="s">
        <v>23</v>
      </c>
      <c r="E13" s="20" t="s">
        <v>22</v>
      </c>
      <c r="F13" s="20" t="s">
        <v>23</v>
      </c>
      <c r="G13" s="20" t="s">
        <v>22</v>
      </c>
      <c r="H13" s="20" t="s">
        <v>23</v>
      </c>
    </row>
    <row r="14" spans="1:11" s="2" customFormat="1" ht="7.5" customHeight="1" x14ac:dyDescent="0.15">
      <c r="C14" s="21"/>
    </row>
    <row r="15" spans="1:11" s="23" customFormat="1" ht="18.75" customHeight="1" x14ac:dyDescent="0.15">
      <c r="A15" s="22"/>
      <c r="B15" s="35" t="s">
        <v>107</v>
      </c>
      <c r="C15" s="28">
        <f>SUM(C16:C33)</f>
        <v>19878</v>
      </c>
      <c r="D15" s="29">
        <v>17445226</v>
      </c>
      <c r="E15" s="29">
        <f>SUM(E16:E33)</f>
        <v>392</v>
      </c>
      <c r="F15" s="29">
        <v>75007</v>
      </c>
      <c r="G15" s="29">
        <f>SUM(G16:G33)</f>
        <v>19486</v>
      </c>
      <c r="H15" s="29">
        <v>17370219</v>
      </c>
    </row>
    <row r="16" spans="1:11" s="2" customFormat="1" ht="13.5" customHeight="1" x14ac:dyDescent="0.15">
      <c r="A16" s="14"/>
      <c r="B16" s="15" t="s">
        <v>1</v>
      </c>
      <c r="C16" s="30">
        <v>1285</v>
      </c>
      <c r="D16" s="31">
        <v>1129584</v>
      </c>
      <c r="E16" s="31">
        <v>32</v>
      </c>
      <c r="F16" s="31">
        <v>6325</v>
      </c>
      <c r="G16" s="31">
        <v>1253</v>
      </c>
      <c r="H16" s="31">
        <v>1123259</v>
      </c>
    </row>
    <row r="17" spans="1:8" s="2" customFormat="1" ht="13.5" customHeight="1" x14ac:dyDescent="0.15">
      <c r="A17" s="14"/>
      <c r="B17" s="15" t="s">
        <v>2</v>
      </c>
      <c r="C17" s="30">
        <v>1238</v>
      </c>
      <c r="D17" s="31">
        <v>1080857</v>
      </c>
      <c r="E17" s="31">
        <v>34</v>
      </c>
      <c r="F17" s="31">
        <v>3746</v>
      </c>
      <c r="G17" s="31">
        <v>1204</v>
      </c>
      <c r="H17" s="31">
        <v>1077111</v>
      </c>
    </row>
    <row r="18" spans="1:8" s="2" customFormat="1" ht="13.5" customHeight="1" x14ac:dyDescent="0.15">
      <c r="A18" s="14"/>
      <c r="B18" s="15" t="s">
        <v>3</v>
      </c>
      <c r="C18" s="30">
        <v>444</v>
      </c>
      <c r="D18" s="31">
        <v>393469</v>
      </c>
      <c r="E18" s="31">
        <v>7</v>
      </c>
      <c r="F18" s="31">
        <v>1127</v>
      </c>
      <c r="G18" s="31">
        <v>437</v>
      </c>
      <c r="H18" s="31">
        <v>392342</v>
      </c>
    </row>
    <row r="19" spans="1:8" s="2" customFormat="1" ht="13.5" customHeight="1" x14ac:dyDescent="0.15">
      <c r="A19" s="14"/>
      <c r="B19" s="15" t="s">
        <v>4</v>
      </c>
      <c r="C19" s="30">
        <v>838</v>
      </c>
      <c r="D19" s="31">
        <v>724114</v>
      </c>
      <c r="E19" s="31">
        <v>28</v>
      </c>
      <c r="F19" s="31">
        <v>2344</v>
      </c>
      <c r="G19" s="31">
        <v>810</v>
      </c>
      <c r="H19" s="31">
        <v>721770</v>
      </c>
    </row>
    <row r="20" spans="1:8" s="2" customFormat="1" ht="13.5" customHeight="1" x14ac:dyDescent="0.15">
      <c r="A20" s="14"/>
      <c r="B20" s="15" t="s">
        <v>5</v>
      </c>
      <c r="C20" s="30">
        <v>1141</v>
      </c>
      <c r="D20" s="31">
        <v>998410</v>
      </c>
      <c r="E20" s="31">
        <v>20</v>
      </c>
      <c r="F20" s="31">
        <v>5591</v>
      </c>
      <c r="G20" s="31">
        <v>1121</v>
      </c>
      <c r="H20" s="31">
        <v>992819</v>
      </c>
    </row>
    <row r="21" spans="1:8" s="2" customFormat="1" ht="13.5" customHeight="1" x14ac:dyDescent="0.15">
      <c r="A21" s="14"/>
      <c r="B21" s="15" t="s">
        <v>6</v>
      </c>
      <c r="C21" s="30">
        <v>1337</v>
      </c>
      <c r="D21" s="31">
        <v>1176829</v>
      </c>
      <c r="E21" s="31">
        <v>15</v>
      </c>
      <c r="F21" s="31">
        <v>4058</v>
      </c>
      <c r="G21" s="31">
        <v>1322</v>
      </c>
      <c r="H21" s="31">
        <v>1172771</v>
      </c>
    </row>
    <row r="22" spans="1:8" s="2" customFormat="1" ht="13.5" customHeight="1" x14ac:dyDescent="0.15">
      <c r="A22" s="14"/>
      <c r="B22" s="15" t="s">
        <v>7</v>
      </c>
      <c r="C22" s="30">
        <v>1575</v>
      </c>
      <c r="D22" s="31">
        <v>1390600</v>
      </c>
      <c r="E22" s="31">
        <v>28</v>
      </c>
      <c r="F22" s="31">
        <v>6988</v>
      </c>
      <c r="G22" s="31">
        <v>1547</v>
      </c>
      <c r="H22" s="31">
        <v>1383612</v>
      </c>
    </row>
    <row r="23" spans="1:8" s="2" customFormat="1" ht="13.5" customHeight="1" x14ac:dyDescent="0.15">
      <c r="A23" s="14"/>
      <c r="B23" s="15" t="s">
        <v>8</v>
      </c>
      <c r="C23" s="30">
        <v>1674</v>
      </c>
      <c r="D23" s="31">
        <v>1481561</v>
      </c>
      <c r="E23" s="31">
        <v>23</v>
      </c>
      <c r="F23" s="31">
        <v>5500</v>
      </c>
      <c r="G23" s="31">
        <v>1651</v>
      </c>
      <c r="H23" s="31">
        <v>1476061</v>
      </c>
    </row>
    <row r="24" spans="1:8" s="2" customFormat="1" ht="13.5" customHeight="1" x14ac:dyDescent="0.15">
      <c r="A24" s="14"/>
      <c r="B24" s="15" t="s">
        <v>9</v>
      </c>
      <c r="C24" s="30">
        <v>920</v>
      </c>
      <c r="D24" s="31">
        <v>803160</v>
      </c>
      <c r="E24" s="31">
        <v>21</v>
      </c>
      <c r="F24" s="31">
        <v>4117</v>
      </c>
      <c r="G24" s="31">
        <v>899</v>
      </c>
      <c r="H24" s="31">
        <v>799043</v>
      </c>
    </row>
    <row r="25" spans="1:8" s="2" customFormat="1" ht="13.5" customHeight="1" x14ac:dyDescent="0.15">
      <c r="A25" s="14"/>
      <c r="B25" s="15" t="s">
        <v>10</v>
      </c>
      <c r="C25" s="30">
        <v>1145</v>
      </c>
      <c r="D25" s="31">
        <v>999943</v>
      </c>
      <c r="E25" s="31">
        <v>23</v>
      </c>
      <c r="F25" s="31">
        <v>6087</v>
      </c>
      <c r="G25" s="31">
        <v>1122</v>
      </c>
      <c r="H25" s="31">
        <v>993856</v>
      </c>
    </row>
    <row r="26" spans="1:8" s="2" customFormat="1" ht="13.5" customHeight="1" x14ac:dyDescent="0.15">
      <c r="A26" s="14"/>
      <c r="B26" s="15" t="s">
        <v>11</v>
      </c>
      <c r="C26" s="30">
        <v>1280</v>
      </c>
      <c r="D26" s="31">
        <v>1120930</v>
      </c>
      <c r="E26" s="31">
        <v>37</v>
      </c>
      <c r="F26" s="31">
        <v>6501</v>
      </c>
      <c r="G26" s="31">
        <v>1243</v>
      </c>
      <c r="H26" s="31">
        <v>1114429</v>
      </c>
    </row>
    <row r="27" spans="1:8" s="2" customFormat="1" ht="13.5" customHeight="1" x14ac:dyDescent="0.15">
      <c r="A27" s="14"/>
      <c r="B27" s="15" t="s">
        <v>12</v>
      </c>
      <c r="C27" s="30">
        <v>980</v>
      </c>
      <c r="D27" s="31">
        <v>866347</v>
      </c>
      <c r="E27" s="31">
        <v>12</v>
      </c>
      <c r="F27" s="31">
        <v>3279</v>
      </c>
      <c r="G27" s="31">
        <v>968</v>
      </c>
      <c r="H27" s="31">
        <v>863068</v>
      </c>
    </row>
    <row r="28" spans="1:8" s="2" customFormat="1" ht="13.5" customHeight="1" x14ac:dyDescent="0.15">
      <c r="A28" s="14"/>
      <c r="B28" s="15" t="s">
        <v>13</v>
      </c>
      <c r="C28" s="30">
        <v>954</v>
      </c>
      <c r="D28" s="31">
        <v>825971</v>
      </c>
      <c r="E28" s="31">
        <v>31</v>
      </c>
      <c r="F28" s="31">
        <v>6286</v>
      </c>
      <c r="G28" s="31">
        <v>923</v>
      </c>
      <c r="H28" s="31">
        <v>819685</v>
      </c>
    </row>
    <row r="29" spans="1:8" s="2" customFormat="1" ht="13.5" customHeight="1" x14ac:dyDescent="0.15">
      <c r="A29" s="14"/>
      <c r="B29" s="15" t="s">
        <v>14</v>
      </c>
      <c r="C29" s="30">
        <v>821</v>
      </c>
      <c r="D29" s="31">
        <v>728147</v>
      </c>
      <c r="E29" s="31">
        <v>11</v>
      </c>
      <c r="F29" s="31">
        <v>1623</v>
      </c>
      <c r="G29" s="31">
        <v>810</v>
      </c>
      <c r="H29" s="31">
        <v>726524</v>
      </c>
    </row>
    <row r="30" spans="1:8" s="2" customFormat="1" ht="13.5" customHeight="1" x14ac:dyDescent="0.15">
      <c r="A30" s="14"/>
      <c r="B30" s="15" t="s">
        <v>15</v>
      </c>
      <c r="C30" s="30">
        <v>1488</v>
      </c>
      <c r="D30" s="31">
        <v>1310481</v>
      </c>
      <c r="E30" s="31">
        <v>22</v>
      </c>
      <c r="F30" s="31">
        <v>4334</v>
      </c>
      <c r="G30" s="31">
        <v>1466</v>
      </c>
      <c r="H30" s="31">
        <v>1306147</v>
      </c>
    </row>
    <row r="31" spans="1:8" s="2" customFormat="1" ht="13.5" customHeight="1" x14ac:dyDescent="0.15">
      <c r="A31" s="14"/>
      <c r="B31" s="15" t="s">
        <v>16</v>
      </c>
      <c r="C31" s="30">
        <v>785</v>
      </c>
      <c r="D31" s="31">
        <v>681573</v>
      </c>
      <c r="E31" s="31">
        <v>17</v>
      </c>
      <c r="F31" s="31">
        <v>2435</v>
      </c>
      <c r="G31" s="31">
        <v>768</v>
      </c>
      <c r="H31" s="31">
        <v>679138</v>
      </c>
    </row>
    <row r="32" spans="1:8" s="2" customFormat="1" ht="13.5" customHeight="1" x14ac:dyDescent="0.15">
      <c r="A32" s="14"/>
      <c r="B32" s="15" t="s">
        <v>17</v>
      </c>
      <c r="C32" s="30">
        <v>1074</v>
      </c>
      <c r="D32" s="31">
        <v>948552</v>
      </c>
      <c r="E32" s="31">
        <v>16</v>
      </c>
      <c r="F32" s="31">
        <v>2930</v>
      </c>
      <c r="G32" s="31">
        <v>1058</v>
      </c>
      <c r="H32" s="31">
        <v>945622</v>
      </c>
    </row>
    <row r="33" spans="1:256" s="2" customFormat="1" ht="13.5" customHeight="1" x14ac:dyDescent="0.15">
      <c r="A33" s="14"/>
      <c r="B33" s="15" t="s">
        <v>18</v>
      </c>
      <c r="C33" s="30">
        <v>899</v>
      </c>
      <c r="D33" s="31">
        <v>784698</v>
      </c>
      <c r="E33" s="31">
        <v>15</v>
      </c>
      <c r="F33" s="31">
        <v>1736</v>
      </c>
      <c r="G33" s="31">
        <v>884</v>
      </c>
      <c r="H33" s="31">
        <v>782962</v>
      </c>
    </row>
    <row r="34" spans="1:256" s="2" customFormat="1" ht="7.5" customHeight="1" thickBot="1" x14ac:dyDescent="0.2">
      <c r="B34" s="8"/>
      <c r="C34" s="16"/>
      <c r="D34" s="17"/>
      <c r="E34" s="17"/>
      <c r="F34" s="17"/>
      <c r="G34" s="17"/>
      <c r="H34" s="17"/>
    </row>
    <row r="35" spans="1:256" s="2" customFormat="1" ht="13.5" customHeight="1" x14ac:dyDescent="0.15">
      <c r="A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</sheetData>
  <mergeCells count="4">
    <mergeCell ref="B12:B13"/>
    <mergeCell ref="C12:D12"/>
    <mergeCell ref="E12:F12"/>
    <mergeCell ref="G12:H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/>
  <dimension ref="A1:IV36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8" width="19.625" style="1" customWidth="1"/>
    <col min="9" max="9" width="13.87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1" s="2" customFormat="1" x14ac:dyDescent="0.15">
      <c r="A1" s="3" t="s">
        <v>28</v>
      </c>
    </row>
    <row r="2" spans="1:11" ht="17.25" x14ac:dyDescent="0.2">
      <c r="A2" s="4" t="s">
        <v>0</v>
      </c>
    </row>
    <row r="3" spans="1:11" s="2" customFormat="1" x14ac:dyDescent="0.15"/>
    <row r="4" spans="1:11" s="2" customFormat="1" ht="14.25" x14ac:dyDescent="0.15">
      <c r="B4" s="5" t="s">
        <v>21</v>
      </c>
      <c r="C4" s="5"/>
    </row>
    <row r="5" spans="1:11" s="6" customFormat="1" ht="14.25" x14ac:dyDescent="0.15">
      <c r="B5" s="6" t="s">
        <v>25</v>
      </c>
    </row>
    <row r="6" spans="1:11" s="6" customFormat="1" ht="14.25" x14ac:dyDescent="0.15"/>
    <row r="7" spans="1:11" s="7" customFormat="1" ht="18.75" customHeight="1" x14ac:dyDescent="0.15">
      <c r="B7" s="24" t="s">
        <v>29</v>
      </c>
      <c r="C7" s="25"/>
    </row>
    <row r="8" spans="1:11" s="7" customFormat="1" ht="13.5" customHeight="1" x14ac:dyDescent="0.15">
      <c r="C8" s="25"/>
    </row>
    <row r="9" spans="1:11" s="7" customFormat="1" ht="13.5" customHeight="1" x14ac:dyDescent="0.15">
      <c r="B9" s="19" t="s">
        <v>134</v>
      </c>
      <c r="C9" s="26"/>
      <c r="D9" s="25"/>
    </row>
    <row r="10" spans="1:11" s="7" customFormat="1" ht="13.5" customHeight="1" x14ac:dyDescent="0.15">
      <c r="C10" s="26"/>
      <c r="D10" s="27"/>
    </row>
    <row r="11" spans="1:11" s="2" customFormat="1" ht="13.5" customHeight="1" thickBot="1" x14ac:dyDescent="0.2">
      <c r="B11" s="13" t="s">
        <v>31</v>
      </c>
      <c r="C11" s="8"/>
      <c r="D11" s="8"/>
      <c r="E11" s="8"/>
      <c r="F11" s="8"/>
      <c r="G11" s="8"/>
      <c r="H11" s="36" t="s">
        <v>123</v>
      </c>
      <c r="J11" s="3"/>
      <c r="K11" s="3"/>
    </row>
    <row r="12" spans="1:11" s="2" customFormat="1" ht="18" customHeight="1" x14ac:dyDescent="0.15">
      <c r="B12" s="37" t="s">
        <v>106</v>
      </c>
      <c r="C12" s="39" t="s">
        <v>101</v>
      </c>
      <c r="D12" s="40"/>
      <c r="E12" s="39" t="s">
        <v>102</v>
      </c>
      <c r="F12" s="40"/>
      <c r="G12" s="39" t="s">
        <v>103</v>
      </c>
      <c r="H12" s="41"/>
      <c r="J12" s="3"/>
      <c r="K12" s="3"/>
    </row>
    <row r="13" spans="1:11" s="2" customFormat="1" ht="18" customHeight="1" x14ac:dyDescent="0.15">
      <c r="B13" s="38"/>
      <c r="C13" s="20" t="s">
        <v>22</v>
      </c>
      <c r="D13" s="20" t="s">
        <v>23</v>
      </c>
      <c r="E13" s="20" t="s">
        <v>22</v>
      </c>
      <c r="F13" s="20" t="s">
        <v>23</v>
      </c>
      <c r="G13" s="20" t="s">
        <v>22</v>
      </c>
      <c r="H13" s="20" t="s">
        <v>23</v>
      </c>
    </row>
    <row r="14" spans="1:11" s="2" customFormat="1" ht="7.5" customHeight="1" x14ac:dyDescent="0.15">
      <c r="C14" s="21"/>
    </row>
    <row r="15" spans="1:11" s="23" customFormat="1" ht="18.75" customHeight="1" x14ac:dyDescent="0.15">
      <c r="A15" s="22"/>
      <c r="B15" s="35" t="s">
        <v>107</v>
      </c>
      <c r="C15" s="28">
        <f>SUM(C16:C33)</f>
        <v>19406</v>
      </c>
      <c r="D15" s="29">
        <v>16974222</v>
      </c>
      <c r="E15" s="29">
        <f>SUM(E16:E33)</f>
        <v>526</v>
      </c>
      <c r="F15" s="29">
        <v>116102</v>
      </c>
      <c r="G15" s="29">
        <f>SUM(G16:G33)</f>
        <v>18880</v>
      </c>
      <c r="H15" s="29">
        <v>16858120</v>
      </c>
    </row>
    <row r="16" spans="1:11" s="2" customFormat="1" ht="13.5" customHeight="1" x14ac:dyDescent="0.15">
      <c r="A16" s="14"/>
      <c r="B16" s="15" t="s">
        <v>1</v>
      </c>
      <c r="C16" s="30">
        <f t="shared" ref="C16:C33" si="0">SUM(E16,G16)</f>
        <v>1246</v>
      </c>
      <c r="D16" s="31">
        <f t="shared" ref="D16:D33" si="1">SUM(F16,H16)</f>
        <v>1091906</v>
      </c>
      <c r="E16" s="31">
        <v>39</v>
      </c>
      <c r="F16" s="31">
        <v>7948</v>
      </c>
      <c r="G16" s="31">
        <v>1207</v>
      </c>
      <c r="H16" s="31">
        <v>1083958</v>
      </c>
    </row>
    <row r="17" spans="1:8" s="2" customFormat="1" ht="13.5" customHeight="1" x14ac:dyDescent="0.15">
      <c r="A17" s="14"/>
      <c r="B17" s="15" t="s">
        <v>2</v>
      </c>
      <c r="C17" s="30">
        <f t="shared" si="0"/>
        <v>1192</v>
      </c>
      <c r="D17" s="31">
        <f t="shared" si="1"/>
        <v>1036911</v>
      </c>
      <c r="E17" s="31">
        <v>44</v>
      </c>
      <c r="F17" s="31">
        <v>8025</v>
      </c>
      <c r="G17" s="31">
        <v>1148</v>
      </c>
      <c r="H17" s="31">
        <v>1028886</v>
      </c>
    </row>
    <row r="18" spans="1:8" s="2" customFormat="1" ht="13.5" customHeight="1" x14ac:dyDescent="0.15">
      <c r="A18" s="14"/>
      <c r="B18" s="15" t="s">
        <v>3</v>
      </c>
      <c r="C18" s="30">
        <f t="shared" si="0"/>
        <v>431</v>
      </c>
      <c r="D18" s="31">
        <f t="shared" si="1"/>
        <v>382120</v>
      </c>
      <c r="E18" s="31">
        <v>9</v>
      </c>
      <c r="F18" s="31">
        <v>2254</v>
      </c>
      <c r="G18" s="31">
        <v>422</v>
      </c>
      <c r="H18" s="31">
        <v>379866</v>
      </c>
    </row>
    <row r="19" spans="1:8" s="2" customFormat="1" ht="13.5" customHeight="1" x14ac:dyDescent="0.15">
      <c r="A19" s="14"/>
      <c r="B19" s="15" t="s">
        <v>4</v>
      </c>
      <c r="C19" s="30">
        <f t="shared" si="0"/>
        <v>813</v>
      </c>
      <c r="D19" s="31">
        <f t="shared" si="1"/>
        <v>698655</v>
      </c>
      <c r="E19" s="31">
        <v>34</v>
      </c>
      <c r="F19" s="31">
        <v>4440</v>
      </c>
      <c r="G19" s="31">
        <v>779</v>
      </c>
      <c r="H19" s="31">
        <v>694215</v>
      </c>
    </row>
    <row r="20" spans="1:8" s="2" customFormat="1" ht="13.5" customHeight="1" x14ac:dyDescent="0.15">
      <c r="A20" s="14"/>
      <c r="B20" s="15" t="s">
        <v>5</v>
      </c>
      <c r="C20" s="30">
        <f t="shared" si="0"/>
        <v>1129</v>
      </c>
      <c r="D20" s="31">
        <f t="shared" si="1"/>
        <v>981918</v>
      </c>
      <c r="E20" s="31">
        <v>32</v>
      </c>
      <c r="F20" s="31">
        <v>9297</v>
      </c>
      <c r="G20" s="31">
        <v>1097</v>
      </c>
      <c r="H20" s="31">
        <v>972621</v>
      </c>
    </row>
    <row r="21" spans="1:8" s="2" customFormat="1" ht="13.5" customHeight="1" x14ac:dyDescent="0.15">
      <c r="A21" s="14"/>
      <c r="B21" s="15" t="s">
        <v>6</v>
      </c>
      <c r="C21" s="30">
        <f t="shared" si="0"/>
        <v>1302</v>
      </c>
      <c r="D21" s="31">
        <f t="shared" si="1"/>
        <v>1143179</v>
      </c>
      <c r="E21" s="31">
        <v>22</v>
      </c>
      <c r="F21" s="31">
        <v>5500</v>
      </c>
      <c r="G21" s="31">
        <v>1280</v>
      </c>
      <c r="H21" s="31">
        <v>1137679</v>
      </c>
    </row>
    <row r="22" spans="1:8" s="2" customFormat="1" ht="13.5" customHeight="1" x14ac:dyDescent="0.15">
      <c r="A22" s="14"/>
      <c r="B22" s="15" t="s">
        <v>7</v>
      </c>
      <c r="C22" s="30">
        <f t="shared" si="0"/>
        <v>1543</v>
      </c>
      <c r="D22" s="31">
        <f t="shared" si="1"/>
        <v>1357133</v>
      </c>
      <c r="E22" s="31">
        <v>36</v>
      </c>
      <c r="F22" s="31">
        <v>9791</v>
      </c>
      <c r="G22" s="31">
        <v>1507</v>
      </c>
      <c r="H22" s="31">
        <v>1347342</v>
      </c>
    </row>
    <row r="23" spans="1:8" s="2" customFormat="1" ht="13.5" customHeight="1" x14ac:dyDescent="0.15">
      <c r="A23" s="14"/>
      <c r="B23" s="15" t="s">
        <v>8</v>
      </c>
      <c r="C23" s="30">
        <f t="shared" si="0"/>
        <v>1643</v>
      </c>
      <c r="D23" s="31">
        <f t="shared" si="1"/>
        <v>1449356</v>
      </c>
      <c r="E23" s="31">
        <v>36</v>
      </c>
      <c r="F23" s="31">
        <v>10279</v>
      </c>
      <c r="G23" s="31">
        <v>1607</v>
      </c>
      <c r="H23" s="31">
        <v>1439077</v>
      </c>
    </row>
    <row r="24" spans="1:8" s="2" customFormat="1" ht="13.5" customHeight="1" x14ac:dyDescent="0.15">
      <c r="A24" s="14"/>
      <c r="B24" s="15" t="s">
        <v>9</v>
      </c>
      <c r="C24" s="30">
        <f t="shared" si="0"/>
        <v>916</v>
      </c>
      <c r="D24" s="31">
        <f t="shared" si="1"/>
        <v>795846</v>
      </c>
      <c r="E24" s="31">
        <v>33</v>
      </c>
      <c r="F24" s="31">
        <v>8319</v>
      </c>
      <c r="G24" s="31">
        <v>883</v>
      </c>
      <c r="H24" s="31">
        <v>787527</v>
      </c>
    </row>
    <row r="25" spans="1:8" s="2" customFormat="1" ht="13.5" customHeight="1" x14ac:dyDescent="0.15">
      <c r="A25" s="14"/>
      <c r="B25" s="15" t="s">
        <v>10</v>
      </c>
      <c r="C25" s="30">
        <f t="shared" si="0"/>
        <v>1120</v>
      </c>
      <c r="D25" s="31">
        <f t="shared" si="1"/>
        <v>973564</v>
      </c>
      <c r="E25" s="31">
        <v>31</v>
      </c>
      <c r="F25" s="31">
        <v>6808</v>
      </c>
      <c r="G25" s="31">
        <v>1089</v>
      </c>
      <c r="H25" s="31">
        <v>966756</v>
      </c>
    </row>
    <row r="26" spans="1:8" s="2" customFormat="1" ht="13.5" customHeight="1" x14ac:dyDescent="0.15">
      <c r="A26" s="14"/>
      <c r="B26" s="15" t="s">
        <v>11</v>
      </c>
      <c r="C26" s="30">
        <f t="shared" si="0"/>
        <v>1242</v>
      </c>
      <c r="D26" s="31">
        <f t="shared" si="1"/>
        <v>1084925</v>
      </c>
      <c r="E26" s="31">
        <v>43</v>
      </c>
      <c r="F26" s="31">
        <v>8349</v>
      </c>
      <c r="G26" s="31">
        <v>1199</v>
      </c>
      <c r="H26" s="31">
        <v>1076576</v>
      </c>
    </row>
    <row r="27" spans="1:8" s="2" customFormat="1" ht="13.5" customHeight="1" x14ac:dyDescent="0.15">
      <c r="A27" s="14"/>
      <c r="B27" s="15" t="s">
        <v>12</v>
      </c>
      <c r="C27" s="30">
        <f t="shared" si="0"/>
        <v>971</v>
      </c>
      <c r="D27" s="31">
        <f t="shared" si="1"/>
        <v>854834</v>
      </c>
      <c r="E27" s="31">
        <v>21</v>
      </c>
      <c r="F27" s="31">
        <v>5308</v>
      </c>
      <c r="G27" s="31">
        <v>950</v>
      </c>
      <c r="H27" s="31">
        <v>849526</v>
      </c>
    </row>
    <row r="28" spans="1:8" s="2" customFormat="1" ht="13.5" customHeight="1" x14ac:dyDescent="0.15">
      <c r="A28" s="14"/>
      <c r="B28" s="15" t="s">
        <v>13</v>
      </c>
      <c r="C28" s="30">
        <f t="shared" si="0"/>
        <v>927</v>
      </c>
      <c r="D28" s="31">
        <f t="shared" si="1"/>
        <v>805310</v>
      </c>
      <c r="E28" s="31">
        <v>30</v>
      </c>
      <c r="F28" s="31">
        <v>6219</v>
      </c>
      <c r="G28" s="31">
        <v>897</v>
      </c>
      <c r="H28" s="31">
        <v>799091</v>
      </c>
    </row>
    <row r="29" spans="1:8" s="2" customFormat="1" ht="13.5" customHeight="1" x14ac:dyDescent="0.15">
      <c r="A29" s="14"/>
      <c r="B29" s="15" t="s">
        <v>14</v>
      </c>
      <c r="C29" s="30">
        <f t="shared" si="0"/>
        <v>787</v>
      </c>
      <c r="D29" s="31">
        <f t="shared" si="1"/>
        <v>694514</v>
      </c>
      <c r="E29" s="31">
        <v>15</v>
      </c>
      <c r="F29" s="31">
        <v>2841</v>
      </c>
      <c r="G29" s="31">
        <v>772</v>
      </c>
      <c r="H29" s="31">
        <v>691673</v>
      </c>
    </row>
    <row r="30" spans="1:8" s="2" customFormat="1" ht="13.5" customHeight="1" x14ac:dyDescent="0.15">
      <c r="A30" s="14"/>
      <c r="B30" s="15" t="s">
        <v>15</v>
      </c>
      <c r="C30" s="30">
        <f t="shared" si="0"/>
        <v>1469</v>
      </c>
      <c r="D30" s="31">
        <f t="shared" si="1"/>
        <v>1287726</v>
      </c>
      <c r="E30" s="31">
        <v>37</v>
      </c>
      <c r="F30" s="31">
        <v>8798</v>
      </c>
      <c r="G30" s="31">
        <v>1432</v>
      </c>
      <c r="H30" s="31">
        <v>1278928</v>
      </c>
    </row>
    <row r="31" spans="1:8" s="2" customFormat="1" ht="13.5" customHeight="1" x14ac:dyDescent="0.15">
      <c r="A31" s="14"/>
      <c r="B31" s="15" t="s">
        <v>16</v>
      </c>
      <c r="C31" s="30">
        <f t="shared" si="0"/>
        <v>762</v>
      </c>
      <c r="D31" s="31">
        <f t="shared" si="1"/>
        <v>660373</v>
      </c>
      <c r="E31" s="31">
        <v>19</v>
      </c>
      <c r="F31" s="31">
        <v>3245</v>
      </c>
      <c r="G31" s="31">
        <v>743</v>
      </c>
      <c r="H31" s="31">
        <v>657128</v>
      </c>
    </row>
    <row r="32" spans="1:8" s="2" customFormat="1" ht="13.5" customHeight="1" x14ac:dyDescent="0.15">
      <c r="A32" s="14"/>
      <c r="B32" s="15" t="s">
        <v>17</v>
      </c>
      <c r="C32" s="30">
        <f t="shared" si="0"/>
        <v>1032</v>
      </c>
      <c r="D32" s="31">
        <f t="shared" si="1"/>
        <v>910341</v>
      </c>
      <c r="E32" s="31">
        <v>22</v>
      </c>
      <c r="F32" s="31">
        <v>4644</v>
      </c>
      <c r="G32" s="31">
        <v>1010</v>
      </c>
      <c r="H32" s="31">
        <v>905697</v>
      </c>
    </row>
    <row r="33" spans="1:256" s="2" customFormat="1" ht="13.5" customHeight="1" x14ac:dyDescent="0.15">
      <c r="A33" s="14"/>
      <c r="B33" s="15" t="s">
        <v>18</v>
      </c>
      <c r="C33" s="30">
        <f t="shared" si="0"/>
        <v>881</v>
      </c>
      <c r="D33" s="31">
        <f t="shared" si="1"/>
        <v>765607</v>
      </c>
      <c r="E33" s="31">
        <v>23</v>
      </c>
      <c r="F33" s="31">
        <v>4032</v>
      </c>
      <c r="G33" s="31">
        <v>858</v>
      </c>
      <c r="H33" s="31">
        <v>761575</v>
      </c>
    </row>
    <row r="34" spans="1:256" s="2" customFormat="1" ht="7.5" customHeight="1" thickBot="1" x14ac:dyDescent="0.2">
      <c r="B34" s="8"/>
      <c r="C34" s="16"/>
      <c r="D34" s="17"/>
      <c r="E34" s="17"/>
      <c r="F34" s="17"/>
      <c r="G34" s="17"/>
      <c r="H34" s="17"/>
    </row>
    <row r="35" spans="1:256" s="2" customFormat="1" ht="13.5" customHeight="1" x14ac:dyDescent="0.15">
      <c r="A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2" customFormat="1" ht="13.5" customHeight="1" x14ac:dyDescent="0.15">
      <c r="C36" s="18"/>
      <c r="D36" s="18"/>
      <c r="E36" s="18"/>
      <c r="F36" s="18"/>
      <c r="G36" s="18"/>
      <c r="H36" s="18"/>
    </row>
  </sheetData>
  <mergeCells count="4">
    <mergeCell ref="B12:B13"/>
    <mergeCell ref="C12:D12"/>
    <mergeCell ref="E12:F12"/>
    <mergeCell ref="G12:H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/>
  <dimension ref="A1:IV36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8" width="19.625" style="1" customWidth="1"/>
    <col min="9" max="9" width="13.87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1" s="2" customFormat="1" x14ac:dyDescent="0.15">
      <c r="A1" s="3" t="s">
        <v>27</v>
      </c>
    </row>
    <row r="2" spans="1:11" ht="17.25" x14ac:dyDescent="0.2">
      <c r="A2" s="4" t="s">
        <v>0</v>
      </c>
    </row>
    <row r="3" spans="1:11" s="2" customFormat="1" x14ac:dyDescent="0.15"/>
    <row r="4" spans="1:11" s="2" customFormat="1" ht="14.25" x14ac:dyDescent="0.15">
      <c r="B4" s="5" t="s">
        <v>21</v>
      </c>
      <c r="C4" s="5"/>
    </row>
    <row r="5" spans="1:11" s="6" customFormat="1" ht="14.25" x14ac:dyDescent="0.15">
      <c r="B5" s="6" t="s">
        <v>25</v>
      </c>
    </row>
    <row r="6" spans="1:11" s="6" customFormat="1" ht="14.25" x14ac:dyDescent="0.15"/>
    <row r="7" spans="1:11" s="7" customFormat="1" ht="18.75" customHeight="1" x14ac:dyDescent="0.15">
      <c r="B7" s="24" t="s">
        <v>29</v>
      </c>
      <c r="C7" s="9"/>
    </row>
    <row r="8" spans="1:11" s="7" customFormat="1" ht="13.5" customHeight="1" x14ac:dyDescent="0.15">
      <c r="C8" s="9"/>
    </row>
    <row r="9" spans="1:11" s="7" customFormat="1" ht="13.5" customHeight="1" x14ac:dyDescent="0.15">
      <c r="B9" s="19" t="s">
        <v>134</v>
      </c>
      <c r="C9" s="11"/>
      <c r="D9" s="9"/>
    </row>
    <row r="10" spans="1:11" s="7" customFormat="1" ht="13.5" customHeight="1" x14ac:dyDescent="0.15">
      <c r="C10" s="11"/>
      <c r="D10" s="10"/>
    </row>
    <row r="11" spans="1:11" s="2" customFormat="1" ht="13.5" customHeight="1" thickBot="1" x14ac:dyDescent="0.2">
      <c r="B11" s="13" t="s">
        <v>26</v>
      </c>
      <c r="C11" s="8"/>
      <c r="D11" s="8"/>
      <c r="E11" s="8"/>
      <c r="F11" s="8"/>
      <c r="G11" s="8"/>
      <c r="H11" s="36" t="s">
        <v>124</v>
      </c>
      <c r="J11" s="3"/>
      <c r="K11" s="3"/>
    </row>
    <row r="12" spans="1:11" s="2" customFormat="1" ht="18" customHeight="1" x14ac:dyDescent="0.15">
      <c r="B12" s="37" t="s">
        <v>106</v>
      </c>
      <c r="C12" s="39" t="s">
        <v>101</v>
      </c>
      <c r="D12" s="40"/>
      <c r="E12" s="39" t="s">
        <v>102</v>
      </c>
      <c r="F12" s="40"/>
      <c r="G12" s="39" t="s">
        <v>103</v>
      </c>
      <c r="H12" s="41"/>
      <c r="J12" s="3"/>
      <c r="K12" s="3"/>
    </row>
    <row r="13" spans="1:11" s="2" customFormat="1" ht="18" customHeight="1" x14ac:dyDescent="0.15">
      <c r="B13" s="38"/>
      <c r="C13" s="20" t="s">
        <v>22</v>
      </c>
      <c r="D13" s="20" t="s">
        <v>23</v>
      </c>
      <c r="E13" s="20" t="s">
        <v>22</v>
      </c>
      <c r="F13" s="20" t="s">
        <v>23</v>
      </c>
      <c r="G13" s="20" t="s">
        <v>22</v>
      </c>
      <c r="H13" s="20" t="s">
        <v>23</v>
      </c>
    </row>
    <row r="14" spans="1:11" s="2" customFormat="1" ht="7.5" customHeight="1" x14ac:dyDescent="0.15">
      <c r="C14" s="21"/>
    </row>
    <row r="15" spans="1:11" s="23" customFormat="1" ht="18.75" customHeight="1" x14ac:dyDescent="0.15">
      <c r="A15" s="22"/>
      <c r="B15" s="35" t="s">
        <v>107</v>
      </c>
      <c r="C15" s="28">
        <v>19022</v>
      </c>
      <c r="D15" s="29">
        <v>16556694</v>
      </c>
      <c r="E15" s="29">
        <v>702</v>
      </c>
      <c r="F15" s="29">
        <v>164825</v>
      </c>
      <c r="G15" s="29">
        <v>18320</v>
      </c>
      <c r="H15" s="29">
        <v>16391869</v>
      </c>
    </row>
    <row r="16" spans="1:11" s="2" customFormat="1" ht="13.5" customHeight="1" x14ac:dyDescent="0.15">
      <c r="A16" s="14"/>
      <c r="B16" s="15" t="s">
        <v>1</v>
      </c>
      <c r="C16" s="30">
        <v>1231</v>
      </c>
      <c r="D16" s="31">
        <v>1071963</v>
      </c>
      <c r="E16" s="31">
        <v>54</v>
      </c>
      <c r="F16" s="31">
        <v>11812</v>
      </c>
      <c r="G16" s="31">
        <v>1177</v>
      </c>
      <c r="H16" s="31">
        <v>1060151</v>
      </c>
    </row>
    <row r="17" spans="1:8" s="2" customFormat="1" ht="13.5" customHeight="1" x14ac:dyDescent="0.15">
      <c r="A17" s="14"/>
      <c r="B17" s="15" t="s">
        <v>2</v>
      </c>
      <c r="C17" s="30">
        <v>1179</v>
      </c>
      <c r="D17" s="31">
        <v>1020668</v>
      </c>
      <c r="E17" s="31">
        <v>53</v>
      </c>
      <c r="F17" s="31">
        <v>9377</v>
      </c>
      <c r="G17" s="31">
        <v>1126</v>
      </c>
      <c r="H17" s="31">
        <v>1011291</v>
      </c>
    </row>
    <row r="18" spans="1:8" s="2" customFormat="1" ht="13.5" customHeight="1" x14ac:dyDescent="0.15">
      <c r="A18" s="14"/>
      <c r="B18" s="15" t="s">
        <v>3</v>
      </c>
      <c r="C18" s="30">
        <v>432</v>
      </c>
      <c r="D18" s="31">
        <v>380705</v>
      </c>
      <c r="E18" s="31">
        <v>14</v>
      </c>
      <c r="F18" s="31">
        <v>4373</v>
      </c>
      <c r="G18" s="31">
        <v>418</v>
      </c>
      <c r="H18" s="31">
        <v>376332</v>
      </c>
    </row>
    <row r="19" spans="1:8" s="2" customFormat="1" ht="13.5" customHeight="1" x14ac:dyDescent="0.15">
      <c r="A19" s="14"/>
      <c r="B19" s="15" t="s">
        <v>4</v>
      </c>
      <c r="C19" s="30">
        <v>822</v>
      </c>
      <c r="D19" s="31">
        <v>702703</v>
      </c>
      <c r="E19" s="31">
        <v>46</v>
      </c>
      <c r="F19" s="31">
        <v>8656</v>
      </c>
      <c r="G19" s="31">
        <v>776</v>
      </c>
      <c r="H19" s="31">
        <v>694047</v>
      </c>
    </row>
    <row r="20" spans="1:8" s="2" customFormat="1" ht="13.5" customHeight="1" x14ac:dyDescent="0.15">
      <c r="A20" s="14"/>
      <c r="B20" s="15" t="s">
        <v>5</v>
      </c>
      <c r="C20" s="30">
        <v>1128</v>
      </c>
      <c r="D20" s="31">
        <v>972550</v>
      </c>
      <c r="E20" s="31">
        <v>48</v>
      </c>
      <c r="F20" s="31">
        <v>12939</v>
      </c>
      <c r="G20" s="31">
        <v>1080</v>
      </c>
      <c r="H20" s="31">
        <v>959611</v>
      </c>
    </row>
    <row r="21" spans="1:8" s="2" customFormat="1" ht="13.5" customHeight="1" x14ac:dyDescent="0.15">
      <c r="A21" s="14"/>
      <c r="B21" s="15" t="s">
        <v>6</v>
      </c>
      <c r="C21" s="30">
        <v>1263</v>
      </c>
      <c r="D21" s="31">
        <v>1106474</v>
      </c>
      <c r="E21" s="31">
        <v>28</v>
      </c>
      <c r="F21" s="31">
        <v>7439</v>
      </c>
      <c r="G21" s="31">
        <v>1235</v>
      </c>
      <c r="H21" s="31">
        <v>1099035</v>
      </c>
    </row>
    <row r="22" spans="1:8" s="2" customFormat="1" ht="13.5" customHeight="1" x14ac:dyDescent="0.15">
      <c r="A22" s="14"/>
      <c r="B22" s="15" t="s">
        <v>7</v>
      </c>
      <c r="C22" s="30">
        <v>1508</v>
      </c>
      <c r="D22" s="31">
        <v>1320007</v>
      </c>
      <c r="E22" s="31">
        <v>47</v>
      </c>
      <c r="F22" s="31">
        <v>14066</v>
      </c>
      <c r="G22" s="31">
        <v>1461</v>
      </c>
      <c r="H22" s="31">
        <v>1305941</v>
      </c>
    </row>
    <row r="23" spans="1:8" s="2" customFormat="1" ht="13.5" customHeight="1" x14ac:dyDescent="0.15">
      <c r="A23" s="14"/>
      <c r="B23" s="15" t="s">
        <v>8</v>
      </c>
      <c r="C23" s="30">
        <v>1596</v>
      </c>
      <c r="D23" s="31">
        <v>1399155</v>
      </c>
      <c r="E23" s="31">
        <v>51</v>
      </c>
      <c r="F23" s="31">
        <v>12218</v>
      </c>
      <c r="G23" s="31">
        <v>1545</v>
      </c>
      <c r="H23" s="31">
        <v>1386937</v>
      </c>
    </row>
    <row r="24" spans="1:8" s="2" customFormat="1" ht="13.5" customHeight="1" x14ac:dyDescent="0.15">
      <c r="A24" s="14"/>
      <c r="B24" s="15" t="s">
        <v>9</v>
      </c>
      <c r="C24" s="30">
        <v>908</v>
      </c>
      <c r="D24" s="31">
        <v>787392</v>
      </c>
      <c r="E24" s="31">
        <v>43</v>
      </c>
      <c r="F24" s="31">
        <v>12127</v>
      </c>
      <c r="G24" s="31">
        <v>865</v>
      </c>
      <c r="H24" s="31">
        <v>775265</v>
      </c>
    </row>
    <row r="25" spans="1:8" s="2" customFormat="1" ht="13.5" customHeight="1" x14ac:dyDescent="0.15">
      <c r="A25" s="14"/>
      <c r="B25" s="15" t="s">
        <v>10</v>
      </c>
      <c r="C25" s="30">
        <v>1096</v>
      </c>
      <c r="D25" s="31">
        <v>947205</v>
      </c>
      <c r="E25" s="31">
        <v>42</v>
      </c>
      <c r="F25" s="31">
        <v>9558</v>
      </c>
      <c r="G25" s="31">
        <v>1054</v>
      </c>
      <c r="H25" s="31">
        <v>937647</v>
      </c>
    </row>
    <row r="26" spans="1:8" s="2" customFormat="1" ht="13.5" customHeight="1" x14ac:dyDescent="0.15">
      <c r="A26" s="14"/>
      <c r="B26" s="15" t="s">
        <v>11</v>
      </c>
      <c r="C26" s="30">
        <v>1212</v>
      </c>
      <c r="D26" s="31">
        <v>1052341</v>
      </c>
      <c r="E26" s="31">
        <v>59</v>
      </c>
      <c r="F26" s="31">
        <v>13254</v>
      </c>
      <c r="G26" s="31">
        <v>1153</v>
      </c>
      <c r="H26" s="31">
        <v>1039087</v>
      </c>
    </row>
    <row r="27" spans="1:8" s="2" customFormat="1" ht="13.5" customHeight="1" x14ac:dyDescent="0.15">
      <c r="A27" s="14"/>
      <c r="B27" s="15" t="s">
        <v>12</v>
      </c>
      <c r="C27" s="30">
        <v>950</v>
      </c>
      <c r="D27" s="31">
        <v>836415</v>
      </c>
      <c r="E27" s="31">
        <v>23</v>
      </c>
      <c r="F27" s="31">
        <v>6493</v>
      </c>
      <c r="G27" s="31">
        <v>927</v>
      </c>
      <c r="H27" s="31">
        <v>829922</v>
      </c>
    </row>
    <row r="28" spans="1:8" s="2" customFormat="1" ht="13.5" customHeight="1" x14ac:dyDescent="0.15">
      <c r="A28" s="14"/>
      <c r="B28" s="15" t="s">
        <v>13</v>
      </c>
      <c r="C28" s="30">
        <v>923</v>
      </c>
      <c r="D28" s="31">
        <v>800242</v>
      </c>
      <c r="E28" s="31">
        <v>35</v>
      </c>
      <c r="F28" s="31">
        <v>7214</v>
      </c>
      <c r="G28" s="31">
        <v>888</v>
      </c>
      <c r="H28" s="31">
        <v>793028</v>
      </c>
    </row>
    <row r="29" spans="1:8" s="2" customFormat="1" ht="13.5" customHeight="1" x14ac:dyDescent="0.15">
      <c r="A29" s="14"/>
      <c r="B29" s="15" t="s">
        <v>14</v>
      </c>
      <c r="C29" s="30">
        <v>742</v>
      </c>
      <c r="D29" s="31">
        <v>649728</v>
      </c>
      <c r="E29" s="31">
        <v>23</v>
      </c>
      <c r="F29" s="31">
        <v>5185</v>
      </c>
      <c r="G29" s="31">
        <v>719</v>
      </c>
      <c r="H29" s="31">
        <v>644543</v>
      </c>
    </row>
    <row r="30" spans="1:8" s="2" customFormat="1" ht="13.5" customHeight="1" x14ac:dyDescent="0.15">
      <c r="A30" s="14"/>
      <c r="B30" s="15" t="s">
        <v>15</v>
      </c>
      <c r="C30" s="30">
        <v>1428</v>
      </c>
      <c r="D30" s="31">
        <v>1244554</v>
      </c>
      <c r="E30" s="31">
        <v>49</v>
      </c>
      <c r="F30" s="31">
        <v>12983</v>
      </c>
      <c r="G30" s="31">
        <v>1379</v>
      </c>
      <c r="H30" s="31">
        <v>1231571</v>
      </c>
    </row>
    <row r="31" spans="1:8" s="2" customFormat="1" ht="13.5" customHeight="1" x14ac:dyDescent="0.15">
      <c r="A31" s="14"/>
      <c r="B31" s="15" t="s">
        <v>16</v>
      </c>
      <c r="C31" s="30">
        <v>747</v>
      </c>
      <c r="D31" s="31">
        <v>646115</v>
      </c>
      <c r="E31" s="31">
        <v>22</v>
      </c>
      <c r="F31" s="31">
        <v>4373</v>
      </c>
      <c r="G31" s="31">
        <v>725</v>
      </c>
      <c r="H31" s="31">
        <v>641742</v>
      </c>
    </row>
    <row r="32" spans="1:8" s="2" customFormat="1" ht="13.5" customHeight="1" x14ac:dyDescent="0.15">
      <c r="A32" s="14"/>
      <c r="B32" s="15" t="s">
        <v>17</v>
      </c>
      <c r="C32" s="30">
        <v>997</v>
      </c>
      <c r="D32" s="31">
        <v>875017</v>
      </c>
      <c r="E32" s="31">
        <v>32</v>
      </c>
      <c r="F32" s="31">
        <v>6942</v>
      </c>
      <c r="G32" s="31">
        <v>965</v>
      </c>
      <c r="H32" s="31">
        <v>868075</v>
      </c>
    </row>
    <row r="33" spans="1:256" s="2" customFormat="1" ht="13.5" customHeight="1" x14ac:dyDescent="0.15">
      <c r="A33" s="14"/>
      <c r="B33" s="15" t="s">
        <v>18</v>
      </c>
      <c r="C33" s="30">
        <v>860</v>
      </c>
      <c r="D33" s="31">
        <v>743460</v>
      </c>
      <c r="E33" s="31">
        <v>33</v>
      </c>
      <c r="F33" s="31">
        <v>5816</v>
      </c>
      <c r="G33" s="31">
        <v>827</v>
      </c>
      <c r="H33" s="31">
        <v>737644</v>
      </c>
    </row>
    <row r="34" spans="1:256" s="2" customFormat="1" ht="7.5" customHeight="1" thickBot="1" x14ac:dyDescent="0.2">
      <c r="B34" s="8"/>
      <c r="C34" s="16"/>
      <c r="D34" s="17"/>
      <c r="E34" s="17"/>
      <c r="F34" s="17"/>
      <c r="G34" s="17"/>
      <c r="H34" s="17"/>
    </row>
    <row r="35" spans="1:256" s="2" customFormat="1" ht="13.5" customHeight="1" x14ac:dyDescent="0.15">
      <c r="A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2" customFormat="1" ht="13.5" customHeight="1" x14ac:dyDescent="0.15">
      <c r="C36" s="18"/>
      <c r="D36" s="18"/>
      <c r="E36" s="18"/>
      <c r="F36" s="18"/>
      <c r="G36" s="18"/>
      <c r="H36" s="18"/>
    </row>
  </sheetData>
  <mergeCells count="4">
    <mergeCell ref="B12:B13"/>
    <mergeCell ref="C12:D12"/>
    <mergeCell ref="E12:F12"/>
    <mergeCell ref="G12:H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1D34A-E8C5-4748-A572-C5B5FDDA1EFA}">
  <dimension ref="A1:IV36"/>
  <sheetViews>
    <sheetView tabSelected="1" workbookViewId="0"/>
  </sheetViews>
  <sheetFormatPr defaultRowHeight="13.5" x14ac:dyDescent="0.15"/>
  <cols>
    <col min="1" max="1" width="1.625" style="1" customWidth="1"/>
    <col min="2" max="2" width="16.75" style="1" customWidth="1"/>
    <col min="3" max="8" width="19.625" style="1" customWidth="1"/>
    <col min="9" max="9" width="13.87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1" s="2" customFormat="1" x14ac:dyDescent="0.15">
      <c r="A1" s="33" t="s">
        <v>131</v>
      </c>
    </row>
    <row r="2" spans="1:11" ht="17.25" x14ac:dyDescent="0.2">
      <c r="A2" s="4" t="s">
        <v>0</v>
      </c>
    </row>
    <row r="3" spans="1:11" s="2" customFormat="1" x14ac:dyDescent="0.15"/>
    <row r="4" spans="1:11" s="2" customFormat="1" ht="14.25" x14ac:dyDescent="0.15">
      <c r="B4" s="5" t="s">
        <v>21</v>
      </c>
      <c r="C4" s="5"/>
    </row>
    <row r="5" spans="1:11" s="6" customFormat="1" ht="14.25" x14ac:dyDescent="0.15">
      <c r="B5" s="6" t="s">
        <v>24</v>
      </c>
    </row>
    <row r="6" spans="1:11" s="6" customFormat="1" ht="14.25" x14ac:dyDescent="0.15"/>
    <row r="7" spans="1:11" s="7" customFormat="1" ht="18.75" customHeight="1" x14ac:dyDescent="0.15">
      <c r="B7" s="24" t="s">
        <v>29</v>
      </c>
      <c r="C7" s="9"/>
    </row>
    <row r="8" spans="1:11" s="7" customFormat="1" ht="13.5" customHeight="1" x14ac:dyDescent="0.15">
      <c r="C8" s="9"/>
    </row>
    <row r="9" spans="1:11" s="7" customFormat="1" ht="13.5" customHeight="1" x14ac:dyDescent="0.15">
      <c r="B9" s="19" t="s">
        <v>134</v>
      </c>
      <c r="C9" s="11"/>
      <c r="D9" s="9"/>
    </row>
    <row r="10" spans="1:11" s="7" customFormat="1" ht="13.5" customHeight="1" x14ac:dyDescent="0.15">
      <c r="C10" s="11"/>
      <c r="D10" s="10"/>
    </row>
    <row r="11" spans="1:11" s="2" customFormat="1" ht="13.5" customHeight="1" thickBot="1" x14ac:dyDescent="0.2">
      <c r="B11" s="13" t="s">
        <v>19</v>
      </c>
      <c r="C11" s="8"/>
      <c r="D11" s="8"/>
      <c r="E11" s="8"/>
      <c r="F11" s="8"/>
      <c r="G11" s="8"/>
      <c r="H11" s="36" t="s">
        <v>132</v>
      </c>
      <c r="J11" s="3"/>
      <c r="K11" s="3"/>
    </row>
    <row r="12" spans="1:11" s="2" customFormat="1" ht="18" customHeight="1" x14ac:dyDescent="0.15">
      <c r="B12" s="37" t="s">
        <v>106</v>
      </c>
      <c r="C12" s="39" t="s">
        <v>101</v>
      </c>
      <c r="D12" s="40"/>
      <c r="E12" s="39" t="s">
        <v>102</v>
      </c>
      <c r="F12" s="40"/>
      <c r="G12" s="39" t="s">
        <v>103</v>
      </c>
      <c r="H12" s="41"/>
      <c r="J12" s="3"/>
      <c r="K12" s="3"/>
    </row>
    <row r="13" spans="1:11" s="2" customFormat="1" ht="18" customHeight="1" x14ac:dyDescent="0.15">
      <c r="B13" s="38"/>
      <c r="C13" s="20" t="s">
        <v>22</v>
      </c>
      <c r="D13" s="20" t="s">
        <v>23</v>
      </c>
      <c r="E13" s="20" t="s">
        <v>22</v>
      </c>
      <c r="F13" s="20" t="s">
        <v>23</v>
      </c>
      <c r="G13" s="20" t="s">
        <v>22</v>
      </c>
      <c r="H13" s="20" t="s">
        <v>23</v>
      </c>
    </row>
    <row r="14" spans="1:11" s="2" customFormat="1" ht="7.5" customHeight="1" x14ac:dyDescent="0.15">
      <c r="C14" s="21"/>
    </row>
    <row r="15" spans="1:11" s="23" customFormat="1" ht="18.75" customHeight="1" x14ac:dyDescent="0.15">
      <c r="A15" s="22"/>
      <c r="B15" s="35" t="s">
        <v>107</v>
      </c>
      <c r="C15" s="28">
        <v>31617</v>
      </c>
      <c r="D15" s="29">
        <v>27597197.699999999</v>
      </c>
      <c r="E15" s="29">
        <v>27</v>
      </c>
      <c r="F15" s="29">
        <v>0</v>
      </c>
      <c r="G15" s="29">
        <v>31590</v>
      </c>
      <c r="H15" s="29">
        <v>27597197.699999999</v>
      </c>
    </row>
    <row r="16" spans="1:11" s="2" customFormat="1" ht="13.5" customHeight="1" x14ac:dyDescent="0.15">
      <c r="A16" s="14"/>
      <c r="B16" s="15" t="s">
        <v>1</v>
      </c>
      <c r="C16" s="30">
        <v>2046</v>
      </c>
      <c r="D16" s="31">
        <v>1785504.95</v>
      </c>
      <c r="E16" s="31">
        <v>1</v>
      </c>
      <c r="F16" s="31">
        <v>0</v>
      </c>
      <c r="G16" s="31">
        <v>2045</v>
      </c>
      <c r="H16" s="31">
        <v>1785504.95</v>
      </c>
    </row>
    <row r="17" spans="1:8" s="2" customFormat="1" ht="13.5" customHeight="1" x14ac:dyDescent="0.15">
      <c r="A17" s="14"/>
      <c r="B17" s="15" t="s">
        <v>2</v>
      </c>
      <c r="C17" s="30">
        <v>1856</v>
      </c>
      <c r="D17" s="31">
        <v>1613090.5</v>
      </c>
      <c r="E17" s="31">
        <v>2</v>
      </c>
      <c r="F17" s="31">
        <v>0</v>
      </c>
      <c r="G17" s="31">
        <v>1854</v>
      </c>
      <c r="H17" s="31">
        <v>1613090.5</v>
      </c>
    </row>
    <row r="18" spans="1:8" s="2" customFormat="1" ht="13.5" customHeight="1" x14ac:dyDescent="0.15">
      <c r="A18" s="14"/>
      <c r="B18" s="15" t="s">
        <v>3</v>
      </c>
      <c r="C18" s="30">
        <v>633</v>
      </c>
      <c r="D18" s="31">
        <v>556096.5</v>
      </c>
      <c r="E18" s="31">
        <v>0</v>
      </c>
      <c r="F18" s="31">
        <v>0</v>
      </c>
      <c r="G18" s="31">
        <v>633</v>
      </c>
      <c r="H18" s="31">
        <v>556096.5</v>
      </c>
    </row>
    <row r="19" spans="1:8" s="2" customFormat="1" ht="13.5" customHeight="1" x14ac:dyDescent="0.15">
      <c r="A19" s="14"/>
      <c r="B19" s="15" t="s">
        <v>4</v>
      </c>
      <c r="C19" s="30">
        <v>1442</v>
      </c>
      <c r="D19" s="31">
        <v>1251965.6000000001</v>
      </c>
      <c r="E19" s="31">
        <v>8</v>
      </c>
      <c r="F19" s="31">
        <v>0</v>
      </c>
      <c r="G19" s="31">
        <v>1434</v>
      </c>
      <c r="H19" s="31">
        <v>1251965.6000000001</v>
      </c>
    </row>
    <row r="20" spans="1:8" s="2" customFormat="1" ht="13.5" customHeight="1" x14ac:dyDescent="0.15">
      <c r="A20" s="14"/>
      <c r="B20" s="15" t="s">
        <v>5</v>
      </c>
      <c r="C20" s="30">
        <v>1764</v>
      </c>
      <c r="D20" s="31">
        <v>1523114.35</v>
      </c>
      <c r="E20" s="31">
        <v>2</v>
      </c>
      <c r="F20" s="31">
        <v>0</v>
      </c>
      <c r="G20" s="31">
        <v>1762</v>
      </c>
      <c r="H20" s="31">
        <v>1523114.35</v>
      </c>
    </row>
    <row r="21" spans="1:8" s="2" customFormat="1" ht="13.5" customHeight="1" x14ac:dyDescent="0.15">
      <c r="A21" s="14"/>
      <c r="B21" s="15" t="s">
        <v>6</v>
      </c>
      <c r="C21" s="30">
        <v>2037</v>
      </c>
      <c r="D21" s="31">
        <v>1781389</v>
      </c>
      <c r="E21" s="31">
        <v>2</v>
      </c>
      <c r="F21" s="31">
        <v>0</v>
      </c>
      <c r="G21" s="31">
        <v>2035</v>
      </c>
      <c r="H21" s="31">
        <v>1781389</v>
      </c>
    </row>
    <row r="22" spans="1:8" s="2" customFormat="1" ht="13.5" customHeight="1" x14ac:dyDescent="0.15">
      <c r="A22" s="14"/>
      <c r="B22" s="15" t="s">
        <v>7</v>
      </c>
      <c r="C22" s="30">
        <v>2109</v>
      </c>
      <c r="D22" s="31">
        <v>1854401.65</v>
      </c>
      <c r="E22" s="31">
        <v>0</v>
      </c>
      <c r="F22" s="31">
        <v>0</v>
      </c>
      <c r="G22" s="31">
        <v>2109</v>
      </c>
      <c r="H22" s="31">
        <v>1854401.65</v>
      </c>
    </row>
    <row r="23" spans="1:8" s="2" customFormat="1" ht="13.5" customHeight="1" x14ac:dyDescent="0.15">
      <c r="A23" s="14"/>
      <c r="B23" s="15" t="s">
        <v>8</v>
      </c>
      <c r="C23" s="30">
        <v>2548</v>
      </c>
      <c r="D23" s="31">
        <v>2227917.6</v>
      </c>
      <c r="E23" s="31">
        <v>0</v>
      </c>
      <c r="F23" s="31">
        <v>0</v>
      </c>
      <c r="G23" s="31">
        <v>2548</v>
      </c>
      <c r="H23" s="31">
        <v>2227917.6</v>
      </c>
    </row>
    <row r="24" spans="1:8" s="2" customFormat="1" ht="13.5" customHeight="1" x14ac:dyDescent="0.15">
      <c r="A24" s="14"/>
      <c r="B24" s="15" t="s">
        <v>9</v>
      </c>
      <c r="C24" s="30">
        <v>1459</v>
      </c>
      <c r="D24" s="31">
        <v>1264486.8999999999</v>
      </c>
      <c r="E24" s="31">
        <v>2</v>
      </c>
      <c r="F24" s="31">
        <v>0</v>
      </c>
      <c r="G24" s="31">
        <v>1457</v>
      </c>
      <c r="H24" s="31">
        <v>1264486.8999999999</v>
      </c>
    </row>
    <row r="25" spans="1:8" s="2" customFormat="1" ht="13.5" customHeight="1" x14ac:dyDescent="0.15">
      <c r="A25" s="14"/>
      <c r="B25" s="15" t="s">
        <v>10</v>
      </c>
      <c r="C25" s="30">
        <v>1782</v>
      </c>
      <c r="D25" s="31">
        <v>1555289.4</v>
      </c>
      <c r="E25" s="31">
        <v>1</v>
      </c>
      <c r="F25" s="31">
        <v>0</v>
      </c>
      <c r="G25" s="31">
        <v>1781</v>
      </c>
      <c r="H25" s="31">
        <v>1555289.4</v>
      </c>
    </row>
    <row r="26" spans="1:8" s="2" customFormat="1" ht="13.5" customHeight="1" x14ac:dyDescent="0.15">
      <c r="A26" s="14"/>
      <c r="B26" s="15" t="s">
        <v>11</v>
      </c>
      <c r="C26" s="30">
        <v>2197</v>
      </c>
      <c r="D26" s="31">
        <v>1912246.65</v>
      </c>
      <c r="E26" s="31">
        <v>2</v>
      </c>
      <c r="F26" s="31">
        <v>0</v>
      </c>
      <c r="G26" s="31">
        <v>2195</v>
      </c>
      <c r="H26" s="31">
        <v>1912246.65</v>
      </c>
    </row>
    <row r="27" spans="1:8" s="2" customFormat="1" ht="13.5" customHeight="1" x14ac:dyDescent="0.15">
      <c r="A27" s="14"/>
      <c r="B27" s="15" t="s">
        <v>12</v>
      </c>
      <c r="C27" s="30">
        <v>1610</v>
      </c>
      <c r="D27" s="31">
        <v>1411531.2</v>
      </c>
      <c r="E27" s="31">
        <v>1</v>
      </c>
      <c r="F27" s="31">
        <v>0</v>
      </c>
      <c r="G27" s="31">
        <v>1609</v>
      </c>
      <c r="H27" s="31">
        <v>1411531.2</v>
      </c>
    </row>
    <row r="28" spans="1:8" s="2" customFormat="1" ht="13.5" customHeight="1" x14ac:dyDescent="0.15">
      <c r="A28" s="14"/>
      <c r="B28" s="15" t="s">
        <v>13</v>
      </c>
      <c r="C28" s="30">
        <v>1808</v>
      </c>
      <c r="D28" s="31">
        <v>1573573.95</v>
      </c>
      <c r="E28" s="31">
        <v>1</v>
      </c>
      <c r="F28" s="31">
        <v>0</v>
      </c>
      <c r="G28" s="31">
        <v>1807</v>
      </c>
      <c r="H28" s="31">
        <v>1573573.95</v>
      </c>
    </row>
    <row r="29" spans="1:8" s="2" customFormat="1" ht="13.5" customHeight="1" x14ac:dyDescent="0.15">
      <c r="A29" s="14"/>
      <c r="B29" s="15" t="s">
        <v>14</v>
      </c>
      <c r="C29" s="30">
        <v>1596</v>
      </c>
      <c r="D29" s="31">
        <v>1409195.9</v>
      </c>
      <c r="E29" s="31">
        <v>1</v>
      </c>
      <c r="F29" s="31">
        <v>0</v>
      </c>
      <c r="G29" s="31">
        <v>1595</v>
      </c>
      <c r="H29" s="31">
        <v>1409195.9</v>
      </c>
    </row>
    <row r="30" spans="1:8" s="2" customFormat="1" ht="13.5" customHeight="1" x14ac:dyDescent="0.15">
      <c r="A30" s="14"/>
      <c r="B30" s="15" t="s">
        <v>15</v>
      </c>
      <c r="C30" s="30">
        <v>2470</v>
      </c>
      <c r="D30" s="31">
        <v>2166051.65</v>
      </c>
      <c r="E30" s="31">
        <v>0</v>
      </c>
      <c r="F30" s="31">
        <v>0</v>
      </c>
      <c r="G30" s="31">
        <v>2470</v>
      </c>
      <c r="H30" s="31">
        <v>2166051.65</v>
      </c>
    </row>
    <row r="31" spans="1:8" s="2" customFormat="1" ht="13.5" customHeight="1" x14ac:dyDescent="0.15">
      <c r="A31" s="14"/>
      <c r="B31" s="15" t="s">
        <v>16</v>
      </c>
      <c r="C31" s="30">
        <v>1161</v>
      </c>
      <c r="D31" s="31">
        <v>1019068</v>
      </c>
      <c r="E31" s="31">
        <v>1</v>
      </c>
      <c r="F31" s="31">
        <v>0</v>
      </c>
      <c r="G31" s="31">
        <v>1160</v>
      </c>
      <c r="H31" s="31">
        <v>1019068</v>
      </c>
    </row>
    <row r="32" spans="1:8" s="2" customFormat="1" ht="13.5" customHeight="1" x14ac:dyDescent="0.15">
      <c r="A32" s="14"/>
      <c r="B32" s="15" t="s">
        <v>17</v>
      </c>
      <c r="C32" s="30">
        <v>1701</v>
      </c>
      <c r="D32" s="31">
        <v>1486942.45</v>
      </c>
      <c r="E32" s="31">
        <v>1</v>
      </c>
      <c r="F32" s="31">
        <v>0</v>
      </c>
      <c r="G32" s="31">
        <v>1700</v>
      </c>
      <c r="H32" s="31">
        <v>1486942.45</v>
      </c>
    </row>
    <row r="33" spans="1:256" s="2" customFormat="1" ht="13.5" customHeight="1" x14ac:dyDescent="0.15">
      <c r="A33" s="14"/>
      <c r="B33" s="15" t="s">
        <v>18</v>
      </c>
      <c r="C33" s="30">
        <v>1398</v>
      </c>
      <c r="D33" s="31">
        <v>1205331.45</v>
      </c>
      <c r="E33" s="31">
        <v>2</v>
      </c>
      <c r="F33" s="31">
        <v>0</v>
      </c>
      <c r="G33" s="31">
        <v>1396</v>
      </c>
      <c r="H33" s="31">
        <v>1205331.45</v>
      </c>
    </row>
    <row r="34" spans="1:256" s="2" customFormat="1" ht="7.5" customHeight="1" thickBot="1" x14ac:dyDescent="0.2">
      <c r="B34" s="8"/>
      <c r="C34" s="16"/>
      <c r="D34" s="17"/>
      <c r="E34" s="17"/>
      <c r="F34" s="17"/>
      <c r="G34" s="17"/>
      <c r="H34" s="17"/>
    </row>
    <row r="35" spans="1:256" s="2" customFormat="1" ht="13.5" customHeight="1" x14ac:dyDescent="0.15">
      <c r="A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x14ac:dyDescent="0.15">
      <c r="C36" s="32"/>
      <c r="D36" s="32"/>
      <c r="E36" s="32"/>
      <c r="F36" s="32"/>
      <c r="G36" s="32"/>
      <c r="H36" s="32"/>
    </row>
  </sheetData>
  <mergeCells count="4">
    <mergeCell ref="B12:B13"/>
    <mergeCell ref="C12:D12"/>
    <mergeCell ref="E12:F12"/>
    <mergeCell ref="G12:H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IV36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8" width="19.625" style="1" customWidth="1"/>
    <col min="9" max="9" width="13.87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1" s="2" customFormat="1" x14ac:dyDescent="0.15">
      <c r="A1" s="3" t="s">
        <v>35</v>
      </c>
    </row>
    <row r="2" spans="1:11" ht="17.25" x14ac:dyDescent="0.2">
      <c r="A2" s="4" t="s">
        <v>0</v>
      </c>
    </row>
    <row r="3" spans="1:11" s="2" customFormat="1" x14ac:dyDescent="0.15"/>
    <row r="4" spans="1:11" s="2" customFormat="1" ht="14.25" x14ac:dyDescent="0.15">
      <c r="B4" s="5" t="s">
        <v>21</v>
      </c>
      <c r="C4" s="5"/>
    </row>
    <row r="5" spans="1:11" s="6" customFormat="1" ht="14.25" x14ac:dyDescent="0.15">
      <c r="B5" s="6" t="s">
        <v>32</v>
      </c>
    </row>
    <row r="6" spans="1:11" s="6" customFormat="1" ht="14.25" x14ac:dyDescent="0.15"/>
    <row r="7" spans="1:11" s="7" customFormat="1" ht="18.75" customHeight="1" x14ac:dyDescent="0.15">
      <c r="B7" s="24" t="s">
        <v>29</v>
      </c>
      <c r="C7" s="9"/>
    </row>
    <row r="8" spans="1:11" s="7" customFormat="1" ht="13.5" customHeight="1" x14ac:dyDescent="0.15">
      <c r="C8" s="9"/>
    </row>
    <row r="9" spans="1:11" s="7" customFormat="1" ht="13.5" customHeight="1" x14ac:dyDescent="0.15">
      <c r="B9" s="19" t="s">
        <v>134</v>
      </c>
      <c r="C9" s="11"/>
      <c r="D9" s="9"/>
    </row>
    <row r="10" spans="1:11" s="7" customFormat="1" ht="13.5" customHeight="1" x14ac:dyDescent="0.15">
      <c r="C10" s="11"/>
      <c r="D10" s="10"/>
    </row>
    <row r="11" spans="1:11" s="2" customFormat="1" ht="13.5" customHeight="1" thickBot="1" x14ac:dyDescent="0.2">
      <c r="B11" s="13" t="s">
        <v>33</v>
      </c>
      <c r="C11" s="8"/>
      <c r="D11" s="8"/>
      <c r="E11" s="8"/>
      <c r="F11" s="8"/>
      <c r="G11" s="8"/>
      <c r="H11" s="36" t="s">
        <v>125</v>
      </c>
      <c r="J11" s="3"/>
      <c r="K11" s="3"/>
    </row>
    <row r="12" spans="1:11" s="2" customFormat="1" ht="18" customHeight="1" x14ac:dyDescent="0.15">
      <c r="B12" s="37" t="s">
        <v>106</v>
      </c>
      <c r="C12" s="39" t="s">
        <v>101</v>
      </c>
      <c r="D12" s="40"/>
      <c r="E12" s="39" t="s">
        <v>102</v>
      </c>
      <c r="F12" s="40"/>
      <c r="G12" s="39" t="s">
        <v>103</v>
      </c>
      <c r="H12" s="41"/>
      <c r="J12" s="3"/>
      <c r="K12" s="3"/>
    </row>
    <row r="13" spans="1:11" s="2" customFormat="1" ht="18" customHeight="1" x14ac:dyDescent="0.15">
      <c r="B13" s="38"/>
      <c r="C13" s="20" t="s">
        <v>22</v>
      </c>
      <c r="D13" s="20" t="s">
        <v>23</v>
      </c>
      <c r="E13" s="20" t="s">
        <v>22</v>
      </c>
      <c r="F13" s="20" t="s">
        <v>23</v>
      </c>
      <c r="G13" s="20" t="s">
        <v>22</v>
      </c>
      <c r="H13" s="20" t="s">
        <v>23</v>
      </c>
    </row>
    <row r="14" spans="1:11" s="2" customFormat="1" ht="7.5" customHeight="1" x14ac:dyDescent="0.15">
      <c r="C14" s="21"/>
    </row>
    <row r="15" spans="1:11" s="23" customFormat="1" ht="18.75" customHeight="1" x14ac:dyDescent="0.15">
      <c r="A15" s="22"/>
      <c r="B15" s="35" t="s">
        <v>107</v>
      </c>
      <c r="C15" s="28">
        <v>18680</v>
      </c>
      <c r="D15" s="29">
        <v>16176745.9</v>
      </c>
      <c r="E15" s="29">
        <v>913</v>
      </c>
      <c r="F15" s="29">
        <v>215181.6</v>
      </c>
      <c r="G15" s="29">
        <v>17767</v>
      </c>
      <c r="H15" s="29">
        <v>15961564.300000001</v>
      </c>
    </row>
    <row r="16" spans="1:11" s="2" customFormat="1" ht="13.5" customHeight="1" x14ac:dyDescent="0.15">
      <c r="A16" s="14"/>
      <c r="B16" s="15" t="s">
        <v>1</v>
      </c>
      <c r="C16" s="30">
        <v>1264</v>
      </c>
      <c r="D16" s="31">
        <v>1084363.8999999999</v>
      </c>
      <c r="E16" s="31">
        <v>81</v>
      </c>
      <c r="F16" s="31">
        <v>15757.2</v>
      </c>
      <c r="G16" s="31">
        <v>1183</v>
      </c>
      <c r="H16" s="31">
        <v>1068606.7</v>
      </c>
    </row>
    <row r="17" spans="1:8" s="2" customFormat="1" ht="13.5" customHeight="1" x14ac:dyDescent="0.15">
      <c r="A17" s="14"/>
      <c r="B17" s="15" t="s">
        <v>2</v>
      </c>
      <c r="C17" s="30">
        <v>1160</v>
      </c>
      <c r="D17" s="31">
        <v>1003300.6</v>
      </c>
      <c r="E17" s="31">
        <v>64</v>
      </c>
      <c r="F17" s="31">
        <v>13803</v>
      </c>
      <c r="G17" s="31">
        <v>1096</v>
      </c>
      <c r="H17" s="31">
        <v>989497.6</v>
      </c>
    </row>
    <row r="18" spans="1:8" s="2" customFormat="1" ht="13.5" customHeight="1" x14ac:dyDescent="0.15">
      <c r="A18" s="14"/>
      <c r="B18" s="15" t="s">
        <v>3</v>
      </c>
      <c r="C18" s="30">
        <v>445</v>
      </c>
      <c r="D18" s="31">
        <v>390051.2</v>
      </c>
      <c r="E18" s="31">
        <v>21</v>
      </c>
      <c r="F18" s="31">
        <v>6422.2</v>
      </c>
      <c r="G18" s="31">
        <v>424</v>
      </c>
      <c r="H18" s="31">
        <v>383629</v>
      </c>
    </row>
    <row r="19" spans="1:8" s="2" customFormat="1" ht="13.5" customHeight="1" x14ac:dyDescent="0.15">
      <c r="A19" s="14"/>
      <c r="B19" s="15" t="s">
        <v>4</v>
      </c>
      <c r="C19" s="30">
        <v>801</v>
      </c>
      <c r="D19" s="31">
        <v>684304.1</v>
      </c>
      <c r="E19" s="31">
        <v>51</v>
      </c>
      <c r="F19" s="31">
        <v>9744.5</v>
      </c>
      <c r="G19" s="31">
        <v>750</v>
      </c>
      <c r="H19" s="31">
        <v>674559.6</v>
      </c>
    </row>
    <row r="20" spans="1:8" s="2" customFormat="1" ht="13.5" customHeight="1" x14ac:dyDescent="0.15">
      <c r="A20" s="14"/>
      <c r="B20" s="15" t="s">
        <v>5</v>
      </c>
      <c r="C20" s="30">
        <v>1133</v>
      </c>
      <c r="D20" s="31">
        <v>970530.5</v>
      </c>
      <c r="E20" s="31">
        <v>63</v>
      </c>
      <c r="F20" s="31">
        <v>15589.5</v>
      </c>
      <c r="G20" s="31">
        <v>1070</v>
      </c>
      <c r="H20" s="31">
        <v>954941</v>
      </c>
    </row>
    <row r="21" spans="1:8" s="2" customFormat="1" ht="13.5" customHeight="1" x14ac:dyDescent="0.15">
      <c r="A21" s="14"/>
      <c r="B21" s="15" t="s">
        <v>6</v>
      </c>
      <c r="C21" s="30">
        <v>1276</v>
      </c>
      <c r="D21" s="31">
        <v>1106228.7</v>
      </c>
      <c r="E21" s="31">
        <v>52</v>
      </c>
      <c r="F21" s="31">
        <v>14649.3</v>
      </c>
      <c r="G21" s="31">
        <v>1224</v>
      </c>
      <c r="H21" s="31">
        <v>1091579.3999999999</v>
      </c>
    </row>
    <row r="22" spans="1:8" s="2" customFormat="1" ht="13.5" customHeight="1" x14ac:dyDescent="0.15">
      <c r="A22" s="14"/>
      <c r="B22" s="15" t="s">
        <v>7</v>
      </c>
      <c r="C22" s="30">
        <v>1440</v>
      </c>
      <c r="D22" s="31">
        <v>1253916.3999999999</v>
      </c>
      <c r="E22" s="31">
        <v>64</v>
      </c>
      <c r="F22" s="31">
        <v>19034.599999999999</v>
      </c>
      <c r="G22" s="31">
        <v>1376</v>
      </c>
      <c r="H22" s="31">
        <v>1234881.8</v>
      </c>
    </row>
    <row r="23" spans="1:8" s="2" customFormat="1" ht="13.5" customHeight="1" x14ac:dyDescent="0.15">
      <c r="A23" s="14"/>
      <c r="B23" s="15" t="s">
        <v>8</v>
      </c>
      <c r="C23" s="30">
        <v>1558</v>
      </c>
      <c r="D23" s="31">
        <v>1356675</v>
      </c>
      <c r="E23" s="31">
        <v>70</v>
      </c>
      <c r="F23" s="31">
        <v>16856.400000000001</v>
      </c>
      <c r="G23" s="31">
        <v>1488</v>
      </c>
      <c r="H23" s="31">
        <v>1339818.6000000001</v>
      </c>
    </row>
    <row r="24" spans="1:8" s="2" customFormat="1" ht="13.5" customHeight="1" x14ac:dyDescent="0.15">
      <c r="A24" s="14"/>
      <c r="B24" s="15" t="s">
        <v>9</v>
      </c>
      <c r="C24" s="30">
        <v>904</v>
      </c>
      <c r="D24" s="31">
        <v>780308.4</v>
      </c>
      <c r="E24" s="31">
        <v>52</v>
      </c>
      <c r="F24" s="31">
        <v>14671.2</v>
      </c>
      <c r="G24" s="31">
        <v>852</v>
      </c>
      <c r="H24" s="31">
        <v>765637.2</v>
      </c>
    </row>
    <row r="25" spans="1:8" s="2" customFormat="1" ht="13.5" customHeight="1" x14ac:dyDescent="0.15">
      <c r="A25" s="14"/>
      <c r="B25" s="15" t="s">
        <v>10</v>
      </c>
      <c r="C25" s="30">
        <v>1067</v>
      </c>
      <c r="D25" s="31">
        <v>918966</v>
      </c>
      <c r="E25" s="31">
        <v>52</v>
      </c>
      <c r="F25" s="31">
        <v>12611.3</v>
      </c>
      <c r="G25" s="31">
        <v>1015</v>
      </c>
      <c r="H25" s="31">
        <v>906354.7</v>
      </c>
    </row>
    <row r="26" spans="1:8" s="2" customFormat="1" ht="13.5" customHeight="1" x14ac:dyDescent="0.15">
      <c r="A26" s="14"/>
      <c r="B26" s="15" t="s">
        <v>11</v>
      </c>
      <c r="C26" s="30">
        <v>1188</v>
      </c>
      <c r="D26" s="31">
        <v>1025541.2</v>
      </c>
      <c r="E26" s="31">
        <v>68</v>
      </c>
      <c r="F26" s="31">
        <v>15313</v>
      </c>
      <c r="G26" s="31">
        <v>1120</v>
      </c>
      <c r="H26" s="31">
        <v>1010228.2</v>
      </c>
    </row>
    <row r="27" spans="1:8" s="2" customFormat="1" ht="13.5" customHeight="1" x14ac:dyDescent="0.15">
      <c r="A27" s="14"/>
      <c r="B27" s="15" t="s">
        <v>12</v>
      </c>
      <c r="C27" s="30">
        <v>916</v>
      </c>
      <c r="D27" s="31">
        <v>804052.7</v>
      </c>
      <c r="E27" s="31">
        <v>29</v>
      </c>
      <c r="F27" s="31">
        <v>6513.6</v>
      </c>
      <c r="G27" s="31">
        <v>887</v>
      </c>
      <c r="H27" s="31">
        <v>797539.1</v>
      </c>
    </row>
    <row r="28" spans="1:8" s="2" customFormat="1" ht="13.5" customHeight="1" x14ac:dyDescent="0.15">
      <c r="A28" s="14"/>
      <c r="B28" s="15" t="s">
        <v>13</v>
      </c>
      <c r="C28" s="30">
        <v>887</v>
      </c>
      <c r="D28" s="31">
        <v>772549.3</v>
      </c>
      <c r="E28" s="31">
        <v>39</v>
      </c>
      <c r="F28" s="31">
        <v>8272.7000000000007</v>
      </c>
      <c r="G28" s="31">
        <v>848</v>
      </c>
      <c r="H28" s="31">
        <v>764276.6</v>
      </c>
    </row>
    <row r="29" spans="1:8" s="2" customFormat="1" ht="13.5" customHeight="1" x14ac:dyDescent="0.15">
      <c r="A29" s="14"/>
      <c r="B29" s="15" t="s">
        <v>14</v>
      </c>
      <c r="C29" s="30">
        <v>723</v>
      </c>
      <c r="D29" s="31">
        <v>628967.19999999995</v>
      </c>
      <c r="E29" s="31">
        <v>31</v>
      </c>
      <c r="F29" s="31">
        <v>6672.8</v>
      </c>
      <c r="G29" s="31">
        <v>692</v>
      </c>
      <c r="H29" s="31">
        <v>622294.4</v>
      </c>
    </row>
    <row r="30" spans="1:8" s="2" customFormat="1" ht="13.5" customHeight="1" x14ac:dyDescent="0.15">
      <c r="A30" s="14"/>
      <c r="B30" s="15" t="s">
        <v>15</v>
      </c>
      <c r="C30" s="30">
        <v>1389</v>
      </c>
      <c r="D30" s="31">
        <v>1207979</v>
      </c>
      <c r="E30" s="31">
        <v>61</v>
      </c>
      <c r="F30" s="31">
        <v>14586</v>
      </c>
      <c r="G30" s="31">
        <v>1328</v>
      </c>
      <c r="H30" s="31">
        <v>1193393</v>
      </c>
    </row>
    <row r="31" spans="1:8" s="2" customFormat="1" ht="13.5" customHeight="1" x14ac:dyDescent="0.15">
      <c r="A31" s="14"/>
      <c r="B31" s="15" t="s">
        <v>16</v>
      </c>
      <c r="C31" s="30">
        <v>709</v>
      </c>
      <c r="D31" s="31">
        <v>612451.9</v>
      </c>
      <c r="E31" s="31">
        <v>27</v>
      </c>
      <c r="F31" s="31">
        <v>6106.5</v>
      </c>
      <c r="G31" s="31">
        <v>682</v>
      </c>
      <c r="H31" s="31">
        <v>606345.4</v>
      </c>
    </row>
    <row r="32" spans="1:8" s="2" customFormat="1" ht="13.5" customHeight="1" x14ac:dyDescent="0.15">
      <c r="A32" s="14"/>
      <c r="B32" s="15" t="s">
        <v>17</v>
      </c>
      <c r="C32" s="30">
        <v>962</v>
      </c>
      <c r="D32" s="31">
        <v>836886.8</v>
      </c>
      <c r="E32" s="31">
        <v>45</v>
      </c>
      <c r="F32" s="31">
        <v>10242.9</v>
      </c>
      <c r="G32" s="31">
        <v>917</v>
      </c>
      <c r="H32" s="31">
        <v>826643.9</v>
      </c>
    </row>
    <row r="33" spans="1:256" s="2" customFormat="1" ht="13.5" customHeight="1" x14ac:dyDescent="0.15">
      <c r="A33" s="14"/>
      <c r="B33" s="15" t="s">
        <v>18</v>
      </c>
      <c r="C33" s="30">
        <v>858</v>
      </c>
      <c r="D33" s="31">
        <v>739673</v>
      </c>
      <c r="E33" s="31">
        <v>43</v>
      </c>
      <c r="F33" s="31">
        <v>8334.9</v>
      </c>
      <c r="G33" s="31">
        <v>815</v>
      </c>
      <c r="H33" s="31">
        <v>731338.1</v>
      </c>
    </row>
    <row r="34" spans="1:256" s="2" customFormat="1" ht="7.5" customHeight="1" thickBot="1" x14ac:dyDescent="0.2">
      <c r="B34" s="8"/>
      <c r="C34" s="16"/>
      <c r="D34" s="17"/>
      <c r="E34" s="17"/>
      <c r="F34" s="17"/>
      <c r="G34" s="17"/>
      <c r="H34" s="17"/>
    </row>
    <row r="35" spans="1:256" s="2" customFormat="1" ht="13.5" customHeight="1" x14ac:dyDescent="0.15">
      <c r="A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2" customFormat="1" ht="13.5" customHeight="1" x14ac:dyDescent="0.15">
      <c r="C36" s="18"/>
      <c r="D36" s="18"/>
      <c r="E36" s="18"/>
      <c r="F36" s="18"/>
      <c r="G36" s="18"/>
      <c r="H36" s="18"/>
    </row>
  </sheetData>
  <mergeCells count="4">
    <mergeCell ref="B12:B13"/>
    <mergeCell ref="C12:D12"/>
    <mergeCell ref="E12:F12"/>
    <mergeCell ref="G12:H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/>
  <dimension ref="A1:IV36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8" width="19.625" style="1" customWidth="1"/>
    <col min="9" max="9" width="13.87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1" s="2" customFormat="1" x14ac:dyDescent="0.15">
      <c r="A1" s="3" t="s">
        <v>36</v>
      </c>
    </row>
    <row r="2" spans="1:11" ht="17.25" x14ac:dyDescent="0.2">
      <c r="A2" s="4" t="s">
        <v>0</v>
      </c>
    </row>
    <row r="3" spans="1:11" s="2" customFormat="1" x14ac:dyDescent="0.15"/>
    <row r="4" spans="1:11" s="2" customFormat="1" ht="14.25" x14ac:dyDescent="0.15">
      <c r="B4" s="5" t="s">
        <v>21</v>
      </c>
      <c r="C4" s="5"/>
    </row>
    <row r="5" spans="1:11" s="6" customFormat="1" ht="14.25" x14ac:dyDescent="0.15">
      <c r="B5" s="6" t="s">
        <v>24</v>
      </c>
    </row>
    <row r="6" spans="1:11" s="6" customFormat="1" ht="14.25" x14ac:dyDescent="0.15"/>
    <row r="7" spans="1:11" s="7" customFormat="1" ht="18.75" customHeight="1" x14ac:dyDescent="0.15">
      <c r="B7" s="24" t="s">
        <v>38</v>
      </c>
      <c r="C7" s="9"/>
    </row>
    <row r="8" spans="1:11" s="7" customFormat="1" ht="13.5" customHeight="1" x14ac:dyDescent="0.15">
      <c r="C8" s="9"/>
    </row>
    <row r="9" spans="1:11" s="7" customFormat="1" ht="13.5" customHeight="1" x14ac:dyDescent="0.15">
      <c r="B9" s="19" t="s">
        <v>134</v>
      </c>
      <c r="C9" s="11"/>
      <c r="D9" s="9"/>
    </row>
    <row r="10" spans="1:11" s="7" customFormat="1" ht="13.5" customHeight="1" x14ac:dyDescent="0.15">
      <c r="C10" s="11"/>
      <c r="D10" s="10"/>
    </row>
    <row r="11" spans="1:11" s="2" customFormat="1" ht="13.5" customHeight="1" thickBot="1" x14ac:dyDescent="0.2">
      <c r="B11" s="13" t="s">
        <v>19</v>
      </c>
      <c r="C11" s="8"/>
      <c r="D11" s="8"/>
      <c r="E11" s="8"/>
      <c r="F11" s="8"/>
      <c r="G11" s="8"/>
      <c r="H11" s="36" t="s">
        <v>126</v>
      </c>
      <c r="J11" s="3"/>
      <c r="K11" s="3"/>
    </row>
    <row r="12" spans="1:11" s="2" customFormat="1" ht="18" customHeight="1" x14ac:dyDescent="0.15">
      <c r="B12" s="37" t="s">
        <v>106</v>
      </c>
      <c r="C12" s="39" t="s">
        <v>101</v>
      </c>
      <c r="D12" s="40"/>
      <c r="E12" s="39" t="s">
        <v>102</v>
      </c>
      <c r="F12" s="40"/>
      <c r="G12" s="39" t="s">
        <v>103</v>
      </c>
      <c r="H12" s="41"/>
      <c r="J12" s="3"/>
      <c r="K12" s="3"/>
    </row>
    <row r="13" spans="1:11" s="2" customFormat="1" ht="18" customHeight="1" x14ac:dyDescent="0.15">
      <c r="B13" s="38"/>
      <c r="C13" s="20" t="s">
        <v>22</v>
      </c>
      <c r="D13" s="20" t="s">
        <v>23</v>
      </c>
      <c r="E13" s="20" t="s">
        <v>22</v>
      </c>
      <c r="F13" s="20" t="s">
        <v>23</v>
      </c>
      <c r="G13" s="20" t="s">
        <v>22</v>
      </c>
      <c r="H13" s="20" t="s">
        <v>23</v>
      </c>
    </row>
    <row r="14" spans="1:11" s="2" customFormat="1" ht="7.5" customHeight="1" x14ac:dyDescent="0.15">
      <c r="C14" s="21"/>
    </row>
    <row r="15" spans="1:11" s="23" customFormat="1" ht="18.75" customHeight="1" x14ac:dyDescent="0.15">
      <c r="A15" s="22"/>
      <c r="B15" s="35" t="s">
        <v>107</v>
      </c>
      <c r="C15" s="28">
        <v>18364</v>
      </c>
      <c r="D15" s="29">
        <v>15750011.599999996</v>
      </c>
      <c r="E15" s="29">
        <v>1201</v>
      </c>
      <c r="F15" s="29">
        <v>288215.90000000002</v>
      </c>
      <c r="G15" s="29">
        <v>17163</v>
      </c>
      <c r="H15" s="29">
        <v>15461795.700000001</v>
      </c>
    </row>
    <row r="16" spans="1:11" s="2" customFormat="1" ht="13.5" customHeight="1" x14ac:dyDescent="0.15">
      <c r="A16" s="14"/>
      <c r="B16" s="15" t="s">
        <v>1</v>
      </c>
      <c r="C16" s="30">
        <v>1285</v>
      </c>
      <c r="D16" s="31">
        <v>1097945.3999999999</v>
      </c>
      <c r="E16" s="31">
        <v>101</v>
      </c>
      <c r="F16" s="31">
        <v>22316.2</v>
      </c>
      <c r="G16" s="31">
        <v>1184</v>
      </c>
      <c r="H16" s="31">
        <v>1075629.2</v>
      </c>
    </row>
    <row r="17" spans="1:8" s="2" customFormat="1" ht="13.5" customHeight="1" x14ac:dyDescent="0.15">
      <c r="A17" s="14"/>
      <c r="B17" s="15" t="s">
        <v>2</v>
      </c>
      <c r="C17" s="30">
        <v>1167</v>
      </c>
      <c r="D17" s="31">
        <v>995161.5</v>
      </c>
      <c r="E17" s="31">
        <v>89</v>
      </c>
      <c r="F17" s="31">
        <v>21355.1</v>
      </c>
      <c r="G17" s="31">
        <v>1078</v>
      </c>
      <c r="H17" s="31">
        <v>973806.4</v>
      </c>
    </row>
    <row r="18" spans="1:8" s="2" customFormat="1" ht="13.5" customHeight="1" x14ac:dyDescent="0.15">
      <c r="A18" s="14"/>
      <c r="B18" s="15" t="s">
        <v>3</v>
      </c>
      <c r="C18" s="30">
        <v>449</v>
      </c>
      <c r="D18" s="31">
        <v>386978.2</v>
      </c>
      <c r="E18" s="31">
        <v>34</v>
      </c>
      <c r="F18" s="31">
        <v>9308.1</v>
      </c>
      <c r="G18" s="31">
        <v>415</v>
      </c>
      <c r="H18" s="31">
        <v>377670.1</v>
      </c>
    </row>
    <row r="19" spans="1:8" s="2" customFormat="1" ht="13.5" customHeight="1" x14ac:dyDescent="0.15">
      <c r="A19" s="14"/>
      <c r="B19" s="15" t="s">
        <v>4</v>
      </c>
      <c r="C19" s="30">
        <v>792</v>
      </c>
      <c r="D19" s="31">
        <v>669733.9</v>
      </c>
      <c r="E19" s="31">
        <v>67</v>
      </c>
      <c r="F19" s="31">
        <v>15036.8</v>
      </c>
      <c r="G19" s="31">
        <v>725</v>
      </c>
      <c r="H19" s="31">
        <v>654697.1</v>
      </c>
    </row>
    <row r="20" spans="1:8" s="2" customFormat="1" ht="13.5" customHeight="1" x14ac:dyDescent="0.15">
      <c r="A20" s="14"/>
      <c r="B20" s="15" t="s">
        <v>5</v>
      </c>
      <c r="C20" s="30">
        <v>1143</v>
      </c>
      <c r="D20" s="31">
        <v>972798.5</v>
      </c>
      <c r="E20" s="31">
        <v>78</v>
      </c>
      <c r="F20" s="31">
        <v>20211.2</v>
      </c>
      <c r="G20" s="31">
        <v>1065</v>
      </c>
      <c r="H20" s="31">
        <v>952587.3</v>
      </c>
    </row>
    <row r="21" spans="1:8" s="2" customFormat="1" ht="13.5" customHeight="1" x14ac:dyDescent="0.15">
      <c r="A21" s="14"/>
      <c r="B21" s="15" t="s">
        <v>6</v>
      </c>
      <c r="C21" s="30">
        <v>1281</v>
      </c>
      <c r="D21" s="31">
        <v>1104888.8999999999</v>
      </c>
      <c r="E21" s="31">
        <v>70</v>
      </c>
      <c r="F21" s="31">
        <v>20490.400000000001</v>
      </c>
      <c r="G21" s="31">
        <v>1211</v>
      </c>
      <c r="H21" s="31">
        <v>1084398.5</v>
      </c>
    </row>
    <row r="22" spans="1:8" s="2" customFormat="1" ht="13.5" customHeight="1" x14ac:dyDescent="0.15">
      <c r="A22" s="14"/>
      <c r="B22" s="15" t="s">
        <v>7</v>
      </c>
      <c r="C22" s="30">
        <v>1368</v>
      </c>
      <c r="D22" s="31">
        <v>1182542.1000000001</v>
      </c>
      <c r="E22" s="31">
        <v>80</v>
      </c>
      <c r="F22" s="31">
        <v>22698.5</v>
      </c>
      <c r="G22" s="31">
        <v>1288</v>
      </c>
      <c r="H22" s="31">
        <v>1159843.6000000001</v>
      </c>
    </row>
    <row r="23" spans="1:8" s="2" customFormat="1" ht="13.5" customHeight="1" x14ac:dyDescent="0.15">
      <c r="A23" s="14"/>
      <c r="B23" s="15" t="s">
        <v>8</v>
      </c>
      <c r="C23" s="30">
        <v>1519</v>
      </c>
      <c r="D23" s="31">
        <v>1309609.8999999999</v>
      </c>
      <c r="E23" s="31">
        <v>91</v>
      </c>
      <c r="F23" s="31">
        <v>22107.7</v>
      </c>
      <c r="G23" s="31">
        <v>1428</v>
      </c>
      <c r="H23" s="31">
        <v>1287502.2</v>
      </c>
    </row>
    <row r="24" spans="1:8" s="2" customFormat="1" ht="13.5" customHeight="1" x14ac:dyDescent="0.15">
      <c r="A24" s="14"/>
      <c r="B24" s="15" t="s">
        <v>9</v>
      </c>
      <c r="C24" s="30">
        <v>920</v>
      </c>
      <c r="D24" s="31">
        <v>779365.2</v>
      </c>
      <c r="E24" s="31">
        <v>79</v>
      </c>
      <c r="F24" s="31">
        <v>22497.5</v>
      </c>
      <c r="G24" s="31">
        <v>841</v>
      </c>
      <c r="H24" s="31">
        <v>756867.7</v>
      </c>
    </row>
    <row r="25" spans="1:8" s="2" customFormat="1" ht="13.5" customHeight="1" x14ac:dyDescent="0.15">
      <c r="A25" s="14"/>
      <c r="B25" s="15" t="s">
        <v>10</v>
      </c>
      <c r="C25" s="30">
        <v>1041</v>
      </c>
      <c r="D25" s="31">
        <v>885713.6</v>
      </c>
      <c r="E25" s="31">
        <v>69</v>
      </c>
      <c r="F25" s="31">
        <v>15827</v>
      </c>
      <c r="G25" s="31">
        <v>972</v>
      </c>
      <c r="H25" s="31">
        <v>869886.6</v>
      </c>
    </row>
    <row r="26" spans="1:8" s="2" customFormat="1" ht="13.5" customHeight="1" x14ac:dyDescent="0.15">
      <c r="A26" s="14"/>
      <c r="B26" s="15" t="s">
        <v>11</v>
      </c>
      <c r="C26" s="30">
        <v>1173</v>
      </c>
      <c r="D26" s="31">
        <v>994110.7</v>
      </c>
      <c r="E26" s="31">
        <v>93</v>
      </c>
      <c r="F26" s="31">
        <v>18382.900000000001</v>
      </c>
      <c r="G26" s="31">
        <v>1080</v>
      </c>
      <c r="H26" s="31">
        <v>975727.8</v>
      </c>
    </row>
    <row r="27" spans="1:8" s="2" customFormat="1" ht="13.5" customHeight="1" x14ac:dyDescent="0.15">
      <c r="A27" s="14"/>
      <c r="B27" s="15" t="s">
        <v>12</v>
      </c>
      <c r="C27" s="30">
        <v>888</v>
      </c>
      <c r="D27" s="31">
        <v>772208.7</v>
      </c>
      <c r="E27" s="31">
        <v>44</v>
      </c>
      <c r="F27" s="31">
        <v>9994.7000000000007</v>
      </c>
      <c r="G27" s="31">
        <v>844</v>
      </c>
      <c r="H27" s="31">
        <v>762214</v>
      </c>
    </row>
    <row r="28" spans="1:8" s="2" customFormat="1" ht="13.5" customHeight="1" x14ac:dyDescent="0.15">
      <c r="A28" s="14"/>
      <c r="B28" s="15" t="s">
        <v>13</v>
      </c>
      <c r="C28" s="30">
        <v>882</v>
      </c>
      <c r="D28" s="31">
        <v>758471.7</v>
      </c>
      <c r="E28" s="31">
        <v>53</v>
      </c>
      <c r="F28" s="31">
        <v>11840</v>
      </c>
      <c r="G28" s="31">
        <v>829</v>
      </c>
      <c r="H28" s="31">
        <v>746631.7</v>
      </c>
    </row>
    <row r="29" spans="1:8" s="2" customFormat="1" ht="13.5" customHeight="1" x14ac:dyDescent="0.15">
      <c r="A29" s="14"/>
      <c r="B29" s="15" t="s">
        <v>14</v>
      </c>
      <c r="C29" s="30">
        <v>662</v>
      </c>
      <c r="D29" s="31">
        <v>570465.19999999995</v>
      </c>
      <c r="E29" s="31">
        <v>36</v>
      </c>
      <c r="F29" s="31">
        <v>6307.2</v>
      </c>
      <c r="G29" s="31">
        <v>626</v>
      </c>
      <c r="H29" s="31">
        <v>564158</v>
      </c>
    </row>
    <row r="30" spans="1:8" s="2" customFormat="1" ht="13.5" customHeight="1" x14ac:dyDescent="0.15">
      <c r="A30" s="14"/>
      <c r="B30" s="15" t="s">
        <v>15</v>
      </c>
      <c r="C30" s="30">
        <v>1351</v>
      </c>
      <c r="D30" s="31">
        <v>1161496.2</v>
      </c>
      <c r="E30" s="31">
        <v>86</v>
      </c>
      <c r="F30" s="31">
        <v>21075.7</v>
      </c>
      <c r="G30" s="31">
        <v>1265</v>
      </c>
      <c r="H30" s="31">
        <v>1140420.5</v>
      </c>
    </row>
    <row r="31" spans="1:8" s="2" customFormat="1" ht="13.5" customHeight="1" x14ac:dyDescent="0.15">
      <c r="A31" s="14"/>
      <c r="B31" s="15" t="s">
        <v>16</v>
      </c>
      <c r="C31" s="30">
        <v>691</v>
      </c>
      <c r="D31" s="31">
        <v>597573.1</v>
      </c>
      <c r="E31" s="31">
        <v>31</v>
      </c>
      <c r="F31" s="31">
        <v>6829.3</v>
      </c>
      <c r="G31" s="31">
        <v>660</v>
      </c>
      <c r="H31" s="31">
        <v>590743.80000000005</v>
      </c>
    </row>
    <row r="32" spans="1:8" s="2" customFormat="1" ht="13.5" customHeight="1" x14ac:dyDescent="0.15">
      <c r="A32" s="14"/>
      <c r="B32" s="15" t="s">
        <v>17</v>
      </c>
      <c r="C32" s="30">
        <v>913</v>
      </c>
      <c r="D32" s="31">
        <v>786670.4</v>
      </c>
      <c r="E32" s="31">
        <v>53</v>
      </c>
      <c r="F32" s="31">
        <v>11608.2</v>
      </c>
      <c r="G32" s="31">
        <v>860</v>
      </c>
      <c r="H32" s="31">
        <v>775062.2</v>
      </c>
    </row>
    <row r="33" spans="1:256" s="2" customFormat="1" ht="13.5" customHeight="1" x14ac:dyDescent="0.15">
      <c r="A33" s="14"/>
      <c r="B33" s="15" t="s">
        <v>18</v>
      </c>
      <c r="C33" s="30">
        <v>839</v>
      </c>
      <c r="D33" s="31">
        <v>724278.4</v>
      </c>
      <c r="E33" s="31">
        <v>47</v>
      </c>
      <c r="F33" s="31">
        <v>10329.4</v>
      </c>
      <c r="G33" s="31">
        <v>792</v>
      </c>
      <c r="H33" s="31">
        <v>713949</v>
      </c>
    </row>
    <row r="34" spans="1:256" s="2" customFormat="1" ht="7.5" customHeight="1" thickBot="1" x14ac:dyDescent="0.2">
      <c r="B34" s="8"/>
      <c r="C34" s="16"/>
      <c r="D34" s="17"/>
      <c r="E34" s="17"/>
      <c r="F34" s="17"/>
      <c r="G34" s="17"/>
      <c r="H34" s="17"/>
    </row>
    <row r="35" spans="1:256" s="2" customFormat="1" ht="13.5" customHeight="1" x14ac:dyDescent="0.15">
      <c r="A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2" customFormat="1" ht="13.5" customHeight="1" x14ac:dyDescent="0.15">
      <c r="C36" s="18"/>
      <c r="D36" s="18"/>
      <c r="E36" s="18"/>
      <c r="F36" s="18"/>
      <c r="G36" s="18"/>
      <c r="H36" s="18"/>
    </row>
  </sheetData>
  <mergeCells count="4">
    <mergeCell ref="B12:B13"/>
    <mergeCell ref="C12:D12"/>
    <mergeCell ref="E12:F12"/>
    <mergeCell ref="G12:H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8"/>
  <dimension ref="A1:IV36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8" width="19.625" style="1" customWidth="1"/>
    <col min="9" max="9" width="13.87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1" s="2" customFormat="1" x14ac:dyDescent="0.15">
      <c r="A1" s="3" t="s">
        <v>37</v>
      </c>
    </row>
    <row r="2" spans="1:11" ht="17.25" x14ac:dyDescent="0.2">
      <c r="A2" s="4" t="s">
        <v>0</v>
      </c>
    </row>
    <row r="3" spans="1:11" s="2" customFormat="1" x14ac:dyDescent="0.15"/>
    <row r="4" spans="1:11" s="2" customFormat="1" ht="14.25" x14ac:dyDescent="0.15">
      <c r="B4" s="5" t="s">
        <v>21</v>
      </c>
      <c r="C4" s="5"/>
    </row>
    <row r="5" spans="1:11" s="6" customFormat="1" ht="14.25" x14ac:dyDescent="0.15">
      <c r="B5" s="6" t="s">
        <v>24</v>
      </c>
    </row>
    <row r="6" spans="1:11" s="6" customFormat="1" ht="14.25" x14ac:dyDescent="0.15"/>
    <row r="7" spans="1:11" s="7" customFormat="1" ht="18.75" customHeight="1" x14ac:dyDescent="0.15">
      <c r="B7" s="24" t="s">
        <v>38</v>
      </c>
      <c r="C7" s="9"/>
    </row>
    <row r="8" spans="1:11" s="7" customFormat="1" ht="13.5" customHeight="1" x14ac:dyDescent="0.15">
      <c r="C8" s="9"/>
    </row>
    <row r="9" spans="1:11" s="7" customFormat="1" ht="13.5" customHeight="1" x14ac:dyDescent="0.15">
      <c r="B9" s="19" t="s">
        <v>134</v>
      </c>
      <c r="C9" s="11"/>
      <c r="D9" s="9"/>
    </row>
    <row r="10" spans="1:11" s="7" customFormat="1" ht="13.5" customHeight="1" x14ac:dyDescent="0.15">
      <c r="C10" s="11"/>
      <c r="D10" s="10"/>
    </row>
    <row r="11" spans="1:11" s="2" customFormat="1" ht="13.5" customHeight="1" thickBot="1" x14ac:dyDescent="0.2">
      <c r="B11" s="13" t="s">
        <v>19</v>
      </c>
      <c r="C11" s="8"/>
      <c r="D11" s="8"/>
      <c r="E11" s="8"/>
      <c r="F11" s="8"/>
      <c r="G11" s="8"/>
      <c r="H11" s="36" t="s">
        <v>127</v>
      </c>
      <c r="J11" s="3"/>
      <c r="K11" s="3"/>
    </row>
    <row r="12" spans="1:11" s="2" customFormat="1" ht="18" customHeight="1" x14ac:dyDescent="0.15">
      <c r="B12" s="37" t="s">
        <v>106</v>
      </c>
      <c r="C12" s="39" t="s">
        <v>101</v>
      </c>
      <c r="D12" s="40"/>
      <c r="E12" s="39" t="s">
        <v>102</v>
      </c>
      <c r="F12" s="40"/>
      <c r="G12" s="39" t="s">
        <v>103</v>
      </c>
      <c r="H12" s="41"/>
      <c r="J12" s="3"/>
      <c r="K12" s="3"/>
    </row>
    <row r="13" spans="1:11" s="2" customFormat="1" ht="18" customHeight="1" x14ac:dyDescent="0.15">
      <c r="B13" s="38"/>
      <c r="C13" s="20" t="s">
        <v>22</v>
      </c>
      <c r="D13" s="20" t="s">
        <v>23</v>
      </c>
      <c r="E13" s="20" t="s">
        <v>22</v>
      </c>
      <c r="F13" s="20" t="s">
        <v>23</v>
      </c>
      <c r="G13" s="20" t="s">
        <v>22</v>
      </c>
      <c r="H13" s="20" t="s">
        <v>23</v>
      </c>
    </row>
    <row r="14" spans="1:11" s="2" customFormat="1" ht="7.5" customHeight="1" x14ac:dyDescent="0.15">
      <c r="C14" s="21"/>
    </row>
    <row r="15" spans="1:11" s="23" customFormat="1" ht="18.75" customHeight="1" x14ac:dyDescent="0.15">
      <c r="A15" s="22"/>
      <c r="B15" s="35" t="s">
        <v>107</v>
      </c>
      <c r="C15" s="28">
        <v>18091</v>
      </c>
      <c r="D15" s="29">
        <v>15368000</v>
      </c>
      <c r="E15" s="29">
        <v>1537</v>
      </c>
      <c r="F15" s="29">
        <v>374625</v>
      </c>
      <c r="G15" s="29">
        <v>16554</v>
      </c>
      <c r="H15" s="29">
        <v>14993375</v>
      </c>
    </row>
    <row r="16" spans="1:11" s="2" customFormat="1" ht="13.5" customHeight="1" x14ac:dyDescent="0.15">
      <c r="A16" s="14"/>
      <c r="B16" s="15" t="s">
        <v>1</v>
      </c>
      <c r="C16" s="30">
        <v>1282</v>
      </c>
      <c r="D16" s="31">
        <v>1081571</v>
      </c>
      <c r="E16" s="31">
        <v>127</v>
      </c>
      <c r="F16" s="31">
        <v>29332</v>
      </c>
      <c r="G16" s="31">
        <v>1155</v>
      </c>
      <c r="H16" s="31">
        <v>1052239</v>
      </c>
    </row>
    <row r="17" spans="1:8" s="2" customFormat="1" ht="13.5" customHeight="1" x14ac:dyDescent="0.15">
      <c r="A17" s="14"/>
      <c r="B17" s="15" t="s">
        <v>2</v>
      </c>
      <c r="C17" s="30">
        <v>1186</v>
      </c>
      <c r="D17" s="31">
        <v>1000610</v>
      </c>
      <c r="E17" s="31">
        <v>116</v>
      </c>
      <c r="F17" s="31">
        <v>29843</v>
      </c>
      <c r="G17" s="31">
        <v>1070</v>
      </c>
      <c r="H17" s="31">
        <v>970767</v>
      </c>
    </row>
    <row r="18" spans="1:8" s="2" customFormat="1" ht="13.5" customHeight="1" x14ac:dyDescent="0.15">
      <c r="A18" s="14"/>
      <c r="B18" s="15" t="s">
        <v>3</v>
      </c>
      <c r="C18" s="30">
        <v>458</v>
      </c>
      <c r="D18" s="31">
        <v>387479</v>
      </c>
      <c r="E18" s="31">
        <v>49</v>
      </c>
      <c r="F18" s="31">
        <v>13508</v>
      </c>
      <c r="G18" s="31">
        <v>409</v>
      </c>
      <c r="H18" s="31">
        <v>373971</v>
      </c>
    </row>
    <row r="19" spans="1:8" s="2" customFormat="1" ht="13.5" customHeight="1" x14ac:dyDescent="0.15">
      <c r="A19" s="14"/>
      <c r="B19" s="15" t="s">
        <v>4</v>
      </c>
      <c r="C19" s="30">
        <v>773</v>
      </c>
      <c r="D19" s="31">
        <v>650021</v>
      </c>
      <c r="E19" s="31">
        <v>81</v>
      </c>
      <c r="F19" s="31">
        <v>20443</v>
      </c>
      <c r="G19" s="31">
        <v>692</v>
      </c>
      <c r="H19" s="31">
        <v>629578</v>
      </c>
    </row>
    <row r="20" spans="1:8" s="2" customFormat="1" ht="13.5" customHeight="1" x14ac:dyDescent="0.15">
      <c r="A20" s="14"/>
      <c r="B20" s="15" t="s">
        <v>5</v>
      </c>
      <c r="C20" s="30">
        <v>1102</v>
      </c>
      <c r="D20" s="31">
        <v>925654</v>
      </c>
      <c r="E20" s="31">
        <v>105</v>
      </c>
      <c r="F20" s="31">
        <v>28195</v>
      </c>
      <c r="G20" s="31">
        <v>997</v>
      </c>
      <c r="H20" s="31">
        <v>897459</v>
      </c>
    </row>
    <row r="21" spans="1:8" s="2" customFormat="1" ht="13.5" customHeight="1" x14ac:dyDescent="0.15">
      <c r="A21" s="14"/>
      <c r="B21" s="15" t="s">
        <v>6</v>
      </c>
      <c r="C21" s="30">
        <v>1273</v>
      </c>
      <c r="D21" s="31">
        <v>1090483</v>
      </c>
      <c r="E21" s="31">
        <v>89</v>
      </c>
      <c r="F21" s="31">
        <v>24345</v>
      </c>
      <c r="G21" s="31">
        <v>1184</v>
      </c>
      <c r="H21" s="31">
        <v>1066138</v>
      </c>
    </row>
    <row r="22" spans="1:8" s="2" customFormat="1" ht="13.5" customHeight="1" x14ac:dyDescent="0.15">
      <c r="A22" s="14"/>
      <c r="B22" s="15" t="s">
        <v>7</v>
      </c>
      <c r="C22" s="30">
        <v>1341</v>
      </c>
      <c r="D22" s="31">
        <v>1155240</v>
      </c>
      <c r="E22" s="31">
        <v>93</v>
      </c>
      <c r="F22" s="31">
        <v>24744</v>
      </c>
      <c r="G22" s="31">
        <v>1248</v>
      </c>
      <c r="H22" s="31">
        <v>1130496</v>
      </c>
    </row>
    <row r="23" spans="1:8" s="2" customFormat="1" ht="13.5" customHeight="1" x14ac:dyDescent="0.15">
      <c r="A23" s="14"/>
      <c r="B23" s="15" t="s">
        <v>8</v>
      </c>
      <c r="C23" s="30">
        <v>1479</v>
      </c>
      <c r="D23" s="31">
        <v>1262150</v>
      </c>
      <c r="E23" s="31">
        <v>124</v>
      </c>
      <c r="F23" s="31">
        <v>31283</v>
      </c>
      <c r="G23" s="31">
        <v>1355</v>
      </c>
      <c r="H23" s="31">
        <v>1230867</v>
      </c>
    </row>
    <row r="24" spans="1:8" s="2" customFormat="1" ht="13.5" customHeight="1" x14ac:dyDescent="0.15">
      <c r="A24" s="14"/>
      <c r="B24" s="15" t="s">
        <v>9</v>
      </c>
      <c r="C24" s="30">
        <v>918</v>
      </c>
      <c r="D24" s="31">
        <v>771121</v>
      </c>
      <c r="E24" s="31">
        <v>98</v>
      </c>
      <c r="F24" s="31">
        <v>29223</v>
      </c>
      <c r="G24" s="31">
        <v>820</v>
      </c>
      <c r="H24" s="31">
        <v>741898</v>
      </c>
    </row>
    <row r="25" spans="1:8" s="2" customFormat="1" ht="13.5" customHeight="1" x14ac:dyDescent="0.15">
      <c r="A25" s="14"/>
      <c r="B25" s="15" t="s">
        <v>10</v>
      </c>
      <c r="C25" s="30">
        <v>1013</v>
      </c>
      <c r="D25" s="31">
        <v>850672</v>
      </c>
      <c r="E25" s="31">
        <v>94</v>
      </c>
      <c r="F25" s="31">
        <v>22246</v>
      </c>
      <c r="G25" s="31">
        <v>919</v>
      </c>
      <c r="H25" s="31">
        <v>828426</v>
      </c>
    </row>
    <row r="26" spans="1:8" s="2" customFormat="1" ht="13.5" customHeight="1" x14ac:dyDescent="0.15">
      <c r="A26" s="14"/>
      <c r="B26" s="15" t="s">
        <v>11</v>
      </c>
      <c r="C26" s="30">
        <v>1164</v>
      </c>
      <c r="D26" s="31">
        <v>973127</v>
      </c>
      <c r="E26" s="31">
        <v>115</v>
      </c>
      <c r="F26" s="31">
        <v>22914</v>
      </c>
      <c r="G26" s="31">
        <v>1049</v>
      </c>
      <c r="H26" s="31">
        <v>950213</v>
      </c>
    </row>
    <row r="27" spans="1:8" s="2" customFormat="1" ht="13.5" customHeight="1" x14ac:dyDescent="0.15">
      <c r="A27" s="14"/>
      <c r="B27" s="15" t="s">
        <v>12</v>
      </c>
      <c r="C27" s="30">
        <v>877</v>
      </c>
      <c r="D27" s="31">
        <v>761173</v>
      </c>
      <c r="E27" s="31">
        <v>52</v>
      </c>
      <c r="F27" s="31">
        <v>11749</v>
      </c>
      <c r="G27" s="31">
        <v>825</v>
      </c>
      <c r="H27" s="31">
        <v>749424</v>
      </c>
    </row>
    <row r="28" spans="1:8" s="2" customFormat="1" ht="13.5" customHeight="1" x14ac:dyDescent="0.15">
      <c r="A28" s="14"/>
      <c r="B28" s="15" t="s">
        <v>13</v>
      </c>
      <c r="C28" s="30">
        <v>856</v>
      </c>
      <c r="D28" s="31">
        <v>730172</v>
      </c>
      <c r="E28" s="31">
        <v>67</v>
      </c>
      <c r="F28" s="31">
        <v>15340</v>
      </c>
      <c r="G28" s="31">
        <v>789</v>
      </c>
      <c r="H28" s="31">
        <v>714832</v>
      </c>
    </row>
    <row r="29" spans="1:8" s="2" customFormat="1" ht="13.5" customHeight="1" x14ac:dyDescent="0.15">
      <c r="A29" s="14"/>
      <c r="B29" s="15" t="s">
        <v>14</v>
      </c>
      <c r="C29" s="30">
        <v>654</v>
      </c>
      <c r="D29" s="31">
        <v>551982</v>
      </c>
      <c r="E29" s="31">
        <v>52</v>
      </c>
      <c r="F29" s="31">
        <v>6916</v>
      </c>
      <c r="G29" s="31">
        <v>602</v>
      </c>
      <c r="H29" s="31">
        <v>545066</v>
      </c>
    </row>
    <row r="30" spans="1:8" s="2" customFormat="1" ht="13.5" customHeight="1" x14ac:dyDescent="0.15">
      <c r="A30" s="14"/>
      <c r="B30" s="15" t="s">
        <v>15</v>
      </c>
      <c r="C30" s="30">
        <v>1334</v>
      </c>
      <c r="D30" s="31">
        <v>1134281</v>
      </c>
      <c r="E30" s="31">
        <v>111</v>
      </c>
      <c r="F30" s="31">
        <v>26964</v>
      </c>
      <c r="G30" s="31">
        <v>1223</v>
      </c>
      <c r="H30" s="31">
        <v>1107317</v>
      </c>
    </row>
    <row r="31" spans="1:8" s="2" customFormat="1" ht="13.5" customHeight="1" x14ac:dyDescent="0.15">
      <c r="A31" s="14"/>
      <c r="B31" s="15" t="s">
        <v>16</v>
      </c>
      <c r="C31" s="30">
        <v>659</v>
      </c>
      <c r="D31" s="31">
        <v>564152</v>
      </c>
      <c r="E31" s="31">
        <v>41</v>
      </c>
      <c r="F31" s="31">
        <v>9294</v>
      </c>
      <c r="G31" s="31">
        <v>618</v>
      </c>
      <c r="H31" s="31">
        <v>554858</v>
      </c>
    </row>
    <row r="32" spans="1:8" s="2" customFormat="1" ht="13.5" customHeight="1" x14ac:dyDescent="0.15">
      <c r="A32" s="14"/>
      <c r="B32" s="15" t="s">
        <v>17</v>
      </c>
      <c r="C32" s="30">
        <v>893</v>
      </c>
      <c r="D32" s="31">
        <v>763117</v>
      </c>
      <c r="E32" s="31">
        <v>69</v>
      </c>
      <c r="F32" s="31">
        <v>16347</v>
      </c>
      <c r="G32" s="31">
        <v>824</v>
      </c>
      <c r="H32" s="31">
        <v>746770</v>
      </c>
    </row>
    <row r="33" spans="1:256" s="2" customFormat="1" ht="13.5" customHeight="1" x14ac:dyDescent="0.15">
      <c r="A33" s="14"/>
      <c r="B33" s="15" t="s">
        <v>18</v>
      </c>
      <c r="C33" s="30">
        <v>829</v>
      </c>
      <c r="D33" s="31">
        <v>714998</v>
      </c>
      <c r="E33" s="31">
        <v>54</v>
      </c>
      <c r="F33" s="31">
        <v>11941</v>
      </c>
      <c r="G33" s="31">
        <v>775</v>
      </c>
      <c r="H33" s="31">
        <v>703057</v>
      </c>
    </row>
    <row r="34" spans="1:256" s="2" customFormat="1" ht="7.5" customHeight="1" thickBot="1" x14ac:dyDescent="0.2">
      <c r="B34" s="8"/>
      <c r="C34" s="16"/>
      <c r="D34" s="17"/>
      <c r="E34" s="17"/>
      <c r="F34" s="17"/>
      <c r="G34" s="17"/>
      <c r="H34" s="17"/>
    </row>
    <row r="35" spans="1:256" s="2" customFormat="1" ht="13.5" customHeight="1" x14ac:dyDescent="0.15">
      <c r="A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2" customFormat="1" ht="13.5" customHeight="1" x14ac:dyDescent="0.15">
      <c r="C36" s="18"/>
      <c r="D36" s="18"/>
      <c r="E36" s="18"/>
      <c r="F36" s="18"/>
      <c r="G36" s="18"/>
      <c r="H36" s="18"/>
    </row>
  </sheetData>
  <mergeCells count="4">
    <mergeCell ref="B12:B13"/>
    <mergeCell ref="C12:D12"/>
    <mergeCell ref="E12:F12"/>
    <mergeCell ref="G12:H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9"/>
  <dimension ref="A1:IV36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8" width="19.625" style="1" customWidth="1"/>
    <col min="9" max="9" width="13.87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1" s="2" customFormat="1" x14ac:dyDescent="0.15">
      <c r="A1" s="3" t="s">
        <v>39</v>
      </c>
    </row>
    <row r="2" spans="1:11" ht="17.25" x14ac:dyDescent="0.2">
      <c r="A2" s="4" t="s">
        <v>0</v>
      </c>
    </row>
    <row r="3" spans="1:11" s="2" customFormat="1" x14ac:dyDescent="0.15"/>
    <row r="4" spans="1:11" s="2" customFormat="1" ht="14.25" x14ac:dyDescent="0.15">
      <c r="B4" s="5" t="s">
        <v>21</v>
      </c>
      <c r="C4" s="5"/>
    </row>
    <row r="5" spans="1:11" s="6" customFormat="1" ht="14.25" x14ac:dyDescent="0.15">
      <c r="B5" s="6" t="s">
        <v>24</v>
      </c>
    </row>
    <row r="6" spans="1:11" s="6" customFormat="1" ht="14.25" x14ac:dyDescent="0.15"/>
    <row r="7" spans="1:11" s="7" customFormat="1" ht="18.75" customHeight="1" x14ac:dyDescent="0.15">
      <c r="B7" s="24" t="s">
        <v>38</v>
      </c>
      <c r="C7" s="9"/>
    </row>
    <row r="8" spans="1:11" s="7" customFormat="1" ht="13.5" customHeight="1" x14ac:dyDescent="0.15">
      <c r="C8" s="9"/>
    </row>
    <row r="9" spans="1:11" s="7" customFormat="1" ht="13.5" customHeight="1" x14ac:dyDescent="0.15">
      <c r="B9" s="19"/>
      <c r="C9" s="11"/>
      <c r="D9" s="9"/>
    </row>
    <row r="10" spans="1:11" s="7" customFormat="1" ht="13.5" customHeight="1" x14ac:dyDescent="0.15">
      <c r="C10" s="11"/>
      <c r="D10" s="10"/>
    </row>
    <row r="11" spans="1:11" s="2" customFormat="1" ht="13.5" customHeight="1" thickBot="1" x14ac:dyDescent="0.2">
      <c r="B11" s="13" t="s">
        <v>19</v>
      </c>
      <c r="C11" s="8"/>
      <c r="D11" s="8"/>
      <c r="E11" s="8"/>
      <c r="F11" s="8"/>
      <c r="G11" s="8"/>
      <c r="H11" s="36" t="s">
        <v>128</v>
      </c>
      <c r="J11" s="3"/>
      <c r="K11" s="3"/>
    </row>
    <row r="12" spans="1:11" s="2" customFormat="1" ht="18" customHeight="1" x14ac:dyDescent="0.15">
      <c r="B12" s="37" t="s">
        <v>106</v>
      </c>
      <c r="C12" s="39" t="s">
        <v>101</v>
      </c>
      <c r="D12" s="40"/>
      <c r="E12" s="39" t="s">
        <v>102</v>
      </c>
      <c r="F12" s="40"/>
      <c r="G12" s="39" t="s">
        <v>103</v>
      </c>
      <c r="H12" s="41"/>
      <c r="J12" s="3"/>
      <c r="K12" s="3"/>
    </row>
    <row r="13" spans="1:11" s="2" customFormat="1" ht="18" customHeight="1" x14ac:dyDescent="0.15">
      <c r="B13" s="38"/>
      <c r="C13" s="20" t="s">
        <v>22</v>
      </c>
      <c r="D13" s="20" t="s">
        <v>23</v>
      </c>
      <c r="E13" s="20" t="s">
        <v>22</v>
      </c>
      <c r="F13" s="20" t="s">
        <v>23</v>
      </c>
      <c r="G13" s="20" t="s">
        <v>22</v>
      </c>
      <c r="H13" s="20" t="s">
        <v>23</v>
      </c>
    </row>
    <row r="14" spans="1:11" s="2" customFormat="1" ht="7.5" customHeight="1" x14ac:dyDescent="0.15">
      <c r="C14" s="21"/>
    </row>
    <row r="15" spans="1:11" s="23" customFormat="1" ht="18.75" customHeight="1" x14ac:dyDescent="0.15">
      <c r="A15" s="22"/>
      <c r="B15" s="35" t="s">
        <v>107</v>
      </c>
      <c r="C15" s="28">
        <v>17839</v>
      </c>
      <c r="D15" s="29">
        <v>15055675</v>
      </c>
      <c r="E15" s="29">
        <v>1911</v>
      </c>
      <c r="F15" s="29">
        <v>466389</v>
      </c>
      <c r="G15" s="29">
        <v>15928</v>
      </c>
      <c r="H15" s="29">
        <v>14589286</v>
      </c>
    </row>
    <row r="16" spans="1:11" s="2" customFormat="1" ht="13.5" customHeight="1" x14ac:dyDescent="0.15">
      <c r="A16" s="14"/>
      <c r="B16" s="15" t="s">
        <v>1</v>
      </c>
      <c r="C16" s="30">
        <v>1282</v>
      </c>
      <c r="D16" s="31">
        <v>1065032</v>
      </c>
      <c r="E16" s="31">
        <v>165</v>
      </c>
      <c r="F16" s="31">
        <v>37464</v>
      </c>
      <c r="G16" s="31">
        <v>1117</v>
      </c>
      <c r="H16" s="31">
        <v>1027568</v>
      </c>
    </row>
    <row r="17" spans="1:8" s="2" customFormat="1" ht="13.5" customHeight="1" x14ac:dyDescent="0.15">
      <c r="A17" s="14"/>
      <c r="B17" s="15" t="s">
        <v>2</v>
      </c>
      <c r="C17" s="30">
        <v>1174</v>
      </c>
      <c r="D17" s="31">
        <v>983524</v>
      </c>
      <c r="E17" s="31">
        <v>140</v>
      </c>
      <c r="F17" s="31">
        <v>35291</v>
      </c>
      <c r="G17" s="31">
        <v>1034</v>
      </c>
      <c r="H17" s="31">
        <v>948233</v>
      </c>
    </row>
    <row r="18" spans="1:8" s="2" customFormat="1" ht="13.5" customHeight="1" x14ac:dyDescent="0.15">
      <c r="A18" s="14"/>
      <c r="B18" s="15" t="s">
        <v>3</v>
      </c>
      <c r="C18" s="30">
        <v>456</v>
      </c>
      <c r="D18" s="31">
        <v>379630</v>
      </c>
      <c r="E18" s="31">
        <v>65</v>
      </c>
      <c r="F18" s="31">
        <v>18566</v>
      </c>
      <c r="G18" s="31">
        <v>391</v>
      </c>
      <c r="H18" s="31">
        <v>361064</v>
      </c>
    </row>
    <row r="19" spans="1:8" s="2" customFormat="1" ht="13.5" customHeight="1" x14ac:dyDescent="0.15">
      <c r="A19" s="14"/>
      <c r="B19" s="15" t="s">
        <v>4</v>
      </c>
      <c r="C19" s="30">
        <v>748</v>
      </c>
      <c r="D19" s="31">
        <v>620002</v>
      </c>
      <c r="E19" s="31">
        <v>100</v>
      </c>
      <c r="F19" s="31">
        <v>25551</v>
      </c>
      <c r="G19" s="31">
        <v>648</v>
      </c>
      <c r="H19" s="31">
        <v>594451</v>
      </c>
    </row>
    <row r="20" spans="1:8" s="2" customFormat="1" ht="13.5" customHeight="1" x14ac:dyDescent="0.15">
      <c r="A20" s="14"/>
      <c r="B20" s="15" t="s">
        <v>5</v>
      </c>
      <c r="C20" s="30">
        <v>1091</v>
      </c>
      <c r="D20" s="31">
        <v>908169</v>
      </c>
      <c r="E20" s="31">
        <v>132</v>
      </c>
      <c r="F20" s="31">
        <v>35314</v>
      </c>
      <c r="G20" s="31">
        <v>959</v>
      </c>
      <c r="H20" s="31">
        <v>872855</v>
      </c>
    </row>
    <row r="21" spans="1:8" s="2" customFormat="1" ht="13.5" customHeight="1" x14ac:dyDescent="0.15">
      <c r="A21" s="14"/>
      <c r="B21" s="15" t="s">
        <v>6</v>
      </c>
      <c r="C21" s="30">
        <v>1271</v>
      </c>
      <c r="D21" s="31">
        <v>1078136</v>
      </c>
      <c r="E21" s="31">
        <v>117</v>
      </c>
      <c r="F21" s="31">
        <v>28041</v>
      </c>
      <c r="G21" s="31">
        <v>1154</v>
      </c>
      <c r="H21" s="31">
        <v>1050095</v>
      </c>
    </row>
    <row r="22" spans="1:8" s="2" customFormat="1" ht="13.5" customHeight="1" x14ac:dyDescent="0.15">
      <c r="A22" s="14"/>
      <c r="B22" s="15" t="s">
        <v>7</v>
      </c>
      <c r="C22" s="30">
        <v>1334</v>
      </c>
      <c r="D22" s="31">
        <v>1150972</v>
      </c>
      <c r="E22" s="31">
        <v>114</v>
      </c>
      <c r="F22" s="31">
        <v>30433</v>
      </c>
      <c r="G22" s="31">
        <v>1220</v>
      </c>
      <c r="H22" s="31">
        <v>1120539</v>
      </c>
    </row>
    <row r="23" spans="1:8" s="2" customFormat="1" ht="13.5" customHeight="1" x14ac:dyDescent="0.15">
      <c r="A23" s="14"/>
      <c r="B23" s="15" t="s">
        <v>8</v>
      </c>
      <c r="C23" s="30">
        <v>1505</v>
      </c>
      <c r="D23" s="31">
        <v>1281674</v>
      </c>
      <c r="E23" s="31">
        <v>152</v>
      </c>
      <c r="F23" s="31">
        <v>36970</v>
      </c>
      <c r="G23" s="31">
        <v>1353</v>
      </c>
      <c r="H23" s="31">
        <v>1244704</v>
      </c>
    </row>
    <row r="24" spans="1:8" s="2" customFormat="1" ht="13.5" customHeight="1" x14ac:dyDescent="0.15">
      <c r="A24" s="14"/>
      <c r="B24" s="15" t="s">
        <v>9</v>
      </c>
      <c r="C24" s="30">
        <v>899</v>
      </c>
      <c r="D24" s="31">
        <v>752979</v>
      </c>
      <c r="E24" s="31">
        <v>114</v>
      </c>
      <c r="F24" s="31">
        <v>33810</v>
      </c>
      <c r="G24" s="31">
        <v>785</v>
      </c>
      <c r="H24" s="31">
        <v>719169</v>
      </c>
    </row>
    <row r="25" spans="1:8" s="2" customFormat="1" ht="13.5" customHeight="1" x14ac:dyDescent="0.15">
      <c r="A25" s="14"/>
      <c r="B25" s="15" t="s">
        <v>10</v>
      </c>
      <c r="C25" s="30">
        <v>984</v>
      </c>
      <c r="D25" s="31">
        <v>815433</v>
      </c>
      <c r="E25" s="31">
        <v>118</v>
      </c>
      <c r="F25" s="31">
        <v>27594</v>
      </c>
      <c r="G25" s="31">
        <v>866</v>
      </c>
      <c r="H25" s="31">
        <v>787839</v>
      </c>
    </row>
    <row r="26" spans="1:8" s="2" customFormat="1" ht="13.5" customHeight="1" x14ac:dyDescent="0.15">
      <c r="A26" s="14"/>
      <c r="B26" s="15" t="s">
        <v>11</v>
      </c>
      <c r="C26" s="30">
        <v>1145</v>
      </c>
      <c r="D26" s="31">
        <v>948623</v>
      </c>
      <c r="E26" s="31">
        <v>142</v>
      </c>
      <c r="F26" s="31">
        <v>29593</v>
      </c>
      <c r="G26" s="31">
        <v>1003</v>
      </c>
      <c r="H26" s="31">
        <v>919030</v>
      </c>
    </row>
    <row r="27" spans="1:8" s="2" customFormat="1" ht="13.5" customHeight="1" x14ac:dyDescent="0.15">
      <c r="A27" s="14"/>
      <c r="B27" s="15" t="s">
        <v>12</v>
      </c>
      <c r="C27" s="30">
        <v>828</v>
      </c>
      <c r="D27" s="31">
        <v>712506</v>
      </c>
      <c r="E27" s="31">
        <v>69</v>
      </c>
      <c r="F27" s="31">
        <v>16196</v>
      </c>
      <c r="G27" s="31">
        <v>759</v>
      </c>
      <c r="H27" s="31">
        <v>696310</v>
      </c>
    </row>
    <row r="28" spans="1:8" s="2" customFormat="1" ht="13.5" customHeight="1" x14ac:dyDescent="0.15">
      <c r="A28" s="14"/>
      <c r="B28" s="15" t="s">
        <v>13</v>
      </c>
      <c r="C28" s="30">
        <v>836</v>
      </c>
      <c r="D28" s="31">
        <v>707492</v>
      </c>
      <c r="E28" s="31">
        <v>83</v>
      </c>
      <c r="F28" s="31">
        <v>18894</v>
      </c>
      <c r="G28" s="31">
        <v>753</v>
      </c>
      <c r="H28" s="31">
        <v>688598</v>
      </c>
    </row>
    <row r="29" spans="1:8" s="2" customFormat="1" ht="13.5" customHeight="1" x14ac:dyDescent="0.15">
      <c r="A29" s="14"/>
      <c r="B29" s="15" t="s">
        <v>14</v>
      </c>
      <c r="C29" s="30">
        <v>628</v>
      </c>
      <c r="D29" s="31">
        <v>528832</v>
      </c>
      <c r="E29" s="31">
        <v>60</v>
      </c>
      <c r="F29" s="31">
        <v>8799</v>
      </c>
      <c r="G29" s="31">
        <v>568</v>
      </c>
      <c r="H29" s="31">
        <v>520033</v>
      </c>
    </row>
    <row r="30" spans="1:8" s="2" customFormat="1" ht="13.5" customHeight="1" x14ac:dyDescent="0.15">
      <c r="A30" s="14"/>
      <c r="B30" s="15" t="s">
        <v>15</v>
      </c>
      <c r="C30" s="30">
        <v>1329</v>
      </c>
      <c r="D30" s="31">
        <v>1126540</v>
      </c>
      <c r="E30" s="31">
        <v>136</v>
      </c>
      <c r="F30" s="31">
        <v>34662</v>
      </c>
      <c r="G30" s="31">
        <v>1193</v>
      </c>
      <c r="H30" s="31">
        <v>1091878</v>
      </c>
    </row>
    <row r="31" spans="1:8" s="2" customFormat="1" ht="13.5" customHeight="1" x14ac:dyDescent="0.15">
      <c r="A31" s="14"/>
      <c r="B31" s="15" t="s">
        <v>16</v>
      </c>
      <c r="C31" s="30">
        <v>637</v>
      </c>
      <c r="D31" s="31">
        <v>545774</v>
      </c>
      <c r="E31" s="31">
        <v>49</v>
      </c>
      <c r="F31" s="31">
        <v>10602</v>
      </c>
      <c r="G31" s="31">
        <v>588</v>
      </c>
      <c r="H31" s="31">
        <v>535172</v>
      </c>
    </row>
    <row r="32" spans="1:8" s="2" customFormat="1" ht="13.5" customHeight="1" x14ac:dyDescent="0.15">
      <c r="A32" s="14"/>
      <c r="B32" s="15" t="s">
        <v>17</v>
      </c>
      <c r="C32" s="30">
        <v>882</v>
      </c>
      <c r="D32" s="31">
        <v>753132</v>
      </c>
      <c r="E32" s="31">
        <v>86</v>
      </c>
      <c r="F32" s="31">
        <v>22133</v>
      </c>
      <c r="G32" s="31">
        <v>796</v>
      </c>
      <c r="H32" s="31">
        <v>730999</v>
      </c>
    </row>
    <row r="33" spans="1:256" s="2" customFormat="1" ht="13.5" customHeight="1" x14ac:dyDescent="0.15">
      <c r="A33" s="14"/>
      <c r="B33" s="15" t="s">
        <v>18</v>
      </c>
      <c r="C33" s="30">
        <v>810</v>
      </c>
      <c r="D33" s="31">
        <v>697225</v>
      </c>
      <c r="E33" s="31">
        <v>69</v>
      </c>
      <c r="F33" s="31">
        <v>16476</v>
      </c>
      <c r="G33" s="31">
        <v>741</v>
      </c>
      <c r="H33" s="31">
        <v>680749</v>
      </c>
    </row>
    <row r="34" spans="1:256" s="2" customFormat="1" ht="7.5" customHeight="1" thickBot="1" x14ac:dyDescent="0.2">
      <c r="B34" s="8"/>
      <c r="C34" s="16"/>
      <c r="D34" s="17"/>
      <c r="E34" s="17"/>
      <c r="F34" s="17"/>
      <c r="G34" s="17"/>
      <c r="H34" s="17"/>
    </row>
    <row r="35" spans="1:256" s="2" customFormat="1" ht="13.5" customHeight="1" x14ac:dyDescent="0.15">
      <c r="A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2" customFormat="1" ht="13.5" customHeight="1" x14ac:dyDescent="0.15">
      <c r="C36" s="18"/>
      <c r="D36" s="18"/>
      <c r="E36" s="18"/>
      <c r="F36" s="18"/>
      <c r="G36" s="18"/>
      <c r="H36" s="18"/>
    </row>
  </sheetData>
  <mergeCells count="4">
    <mergeCell ref="B12:B13"/>
    <mergeCell ref="C12:D12"/>
    <mergeCell ref="E12:F12"/>
    <mergeCell ref="G12:H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0"/>
  <dimension ref="A1:IV36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8" width="19.625" style="1" customWidth="1"/>
    <col min="9" max="9" width="13.87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1" s="2" customFormat="1" x14ac:dyDescent="0.15">
      <c r="A1" s="3" t="s">
        <v>40</v>
      </c>
    </row>
    <row r="2" spans="1:11" ht="17.25" x14ac:dyDescent="0.2">
      <c r="A2" s="4" t="s">
        <v>0</v>
      </c>
    </row>
    <row r="3" spans="1:11" s="2" customFormat="1" x14ac:dyDescent="0.15"/>
    <row r="4" spans="1:11" s="2" customFormat="1" ht="14.25" x14ac:dyDescent="0.15">
      <c r="B4" s="5" t="s">
        <v>41</v>
      </c>
      <c r="C4" s="5"/>
    </row>
    <row r="5" spans="1:11" s="6" customFormat="1" ht="14.25" x14ac:dyDescent="0.15"/>
    <row r="6" spans="1:11" s="7" customFormat="1" ht="18.75" customHeight="1" x14ac:dyDescent="0.15">
      <c r="B6" s="24" t="s">
        <v>38</v>
      </c>
      <c r="C6" s="9"/>
    </row>
    <row r="7" spans="1:11" s="7" customFormat="1" ht="18.75" customHeight="1" x14ac:dyDescent="0.15">
      <c r="B7" s="24"/>
      <c r="C7" s="9"/>
    </row>
    <row r="8" spans="1:11" s="7" customFormat="1" ht="13.5" customHeight="1" x14ac:dyDescent="0.15">
      <c r="C8" s="9"/>
    </row>
    <row r="9" spans="1:11" s="7" customFormat="1" ht="13.5" customHeight="1" x14ac:dyDescent="0.15">
      <c r="B9" s="19"/>
      <c r="C9" s="11"/>
      <c r="D9" s="9"/>
    </row>
    <row r="10" spans="1:11" s="7" customFormat="1" ht="13.5" customHeight="1" x14ac:dyDescent="0.15">
      <c r="C10" s="11"/>
      <c r="D10" s="10"/>
    </row>
    <row r="11" spans="1:11" s="2" customFormat="1" ht="13.5" customHeight="1" thickBot="1" x14ac:dyDescent="0.2">
      <c r="B11" s="13" t="s">
        <v>19</v>
      </c>
      <c r="C11" s="8"/>
      <c r="D11" s="8"/>
      <c r="E11" s="8"/>
      <c r="F11" s="8"/>
      <c r="G11" s="8"/>
      <c r="H11" s="36" t="s">
        <v>129</v>
      </c>
      <c r="J11" s="3"/>
      <c r="K11" s="3"/>
    </row>
    <row r="12" spans="1:11" s="2" customFormat="1" ht="18" customHeight="1" x14ac:dyDescent="0.15">
      <c r="B12" s="37" t="s">
        <v>106</v>
      </c>
      <c r="C12" s="39" t="s">
        <v>101</v>
      </c>
      <c r="D12" s="40"/>
      <c r="E12" s="39" t="s">
        <v>102</v>
      </c>
      <c r="F12" s="40"/>
      <c r="G12" s="39" t="s">
        <v>103</v>
      </c>
      <c r="H12" s="41"/>
      <c r="J12" s="3"/>
      <c r="K12" s="3"/>
    </row>
    <row r="13" spans="1:11" s="2" customFormat="1" ht="18" customHeight="1" x14ac:dyDescent="0.15">
      <c r="B13" s="38"/>
      <c r="C13" s="20" t="s">
        <v>22</v>
      </c>
      <c r="D13" s="20" t="s">
        <v>23</v>
      </c>
      <c r="E13" s="20" t="s">
        <v>22</v>
      </c>
      <c r="F13" s="20" t="s">
        <v>23</v>
      </c>
      <c r="G13" s="20" t="s">
        <v>22</v>
      </c>
      <c r="H13" s="20" t="s">
        <v>23</v>
      </c>
    </row>
    <row r="14" spans="1:11" s="2" customFormat="1" ht="7.5" customHeight="1" x14ac:dyDescent="0.15">
      <c r="C14" s="21"/>
    </row>
    <row r="15" spans="1:11" s="23" customFormat="1" ht="18.75" customHeight="1" x14ac:dyDescent="0.15">
      <c r="A15" s="22"/>
      <c r="B15" s="35" t="s">
        <v>107</v>
      </c>
      <c r="C15" s="28">
        <v>17744</v>
      </c>
      <c r="D15" s="29">
        <v>14679851.25</v>
      </c>
      <c r="E15" s="29">
        <v>2420</v>
      </c>
      <c r="F15" s="29">
        <v>600426.00000000012</v>
      </c>
      <c r="G15" s="29">
        <v>15324</v>
      </c>
      <c r="H15" s="29">
        <v>14079425.250000004</v>
      </c>
    </row>
    <row r="16" spans="1:11" s="2" customFormat="1" ht="13.5" customHeight="1" x14ac:dyDescent="0.15">
      <c r="A16" s="14"/>
      <c r="B16" s="15" t="s">
        <v>1</v>
      </c>
      <c r="C16" s="30">
        <v>1277</v>
      </c>
      <c r="D16" s="31">
        <v>1036390.1</v>
      </c>
      <c r="E16" s="31">
        <v>208</v>
      </c>
      <c r="F16" s="31">
        <v>49313.2</v>
      </c>
      <c r="G16" s="31">
        <v>1069</v>
      </c>
      <c r="H16" s="31">
        <v>987076.9</v>
      </c>
    </row>
    <row r="17" spans="1:8" s="2" customFormat="1" ht="13.5" customHeight="1" x14ac:dyDescent="0.15">
      <c r="A17" s="14"/>
      <c r="B17" s="15" t="s">
        <v>2</v>
      </c>
      <c r="C17" s="30">
        <v>1168</v>
      </c>
      <c r="D17" s="31">
        <v>956710.9</v>
      </c>
      <c r="E17" s="31">
        <v>177</v>
      </c>
      <c r="F17" s="31">
        <v>44344.9</v>
      </c>
      <c r="G17" s="31">
        <v>991</v>
      </c>
      <c r="H17" s="31">
        <v>912366</v>
      </c>
    </row>
    <row r="18" spans="1:8" s="2" customFormat="1" ht="13.5" customHeight="1" x14ac:dyDescent="0.15">
      <c r="A18" s="14"/>
      <c r="B18" s="15" t="s">
        <v>3</v>
      </c>
      <c r="C18" s="30">
        <v>474</v>
      </c>
      <c r="D18" s="31">
        <v>382899.4</v>
      </c>
      <c r="E18" s="31">
        <v>85</v>
      </c>
      <c r="F18" s="31">
        <v>24556.400000000001</v>
      </c>
      <c r="G18" s="31">
        <v>389</v>
      </c>
      <c r="H18" s="31">
        <v>358343</v>
      </c>
    </row>
    <row r="19" spans="1:8" s="2" customFormat="1" ht="13.5" customHeight="1" x14ac:dyDescent="0.15">
      <c r="A19" s="14"/>
      <c r="B19" s="15" t="s">
        <v>4</v>
      </c>
      <c r="C19" s="30">
        <v>744</v>
      </c>
      <c r="D19" s="31">
        <v>604213</v>
      </c>
      <c r="E19" s="31">
        <v>124</v>
      </c>
      <c r="F19" s="31">
        <v>32882.5</v>
      </c>
      <c r="G19" s="31">
        <v>620</v>
      </c>
      <c r="H19" s="31">
        <v>571330.5</v>
      </c>
    </row>
    <row r="20" spans="1:8" s="2" customFormat="1" ht="13.5" customHeight="1" x14ac:dyDescent="0.15">
      <c r="A20" s="14"/>
      <c r="B20" s="15" t="s">
        <v>5</v>
      </c>
      <c r="C20" s="30">
        <v>1115</v>
      </c>
      <c r="D20" s="31">
        <v>907010.3</v>
      </c>
      <c r="E20" s="31">
        <v>175</v>
      </c>
      <c r="F20" s="31">
        <v>49545.4</v>
      </c>
      <c r="G20" s="31">
        <v>940</v>
      </c>
      <c r="H20" s="31">
        <v>857464.9</v>
      </c>
    </row>
    <row r="21" spans="1:8" s="2" customFormat="1" ht="13.5" customHeight="1" x14ac:dyDescent="0.15">
      <c r="A21" s="14"/>
      <c r="B21" s="15" t="s">
        <v>6</v>
      </c>
      <c r="C21" s="30">
        <v>1268</v>
      </c>
      <c r="D21" s="31">
        <v>1066750.2</v>
      </c>
      <c r="E21" s="31">
        <v>134</v>
      </c>
      <c r="F21" s="31">
        <v>32617.8</v>
      </c>
      <c r="G21" s="31">
        <v>1134</v>
      </c>
      <c r="H21" s="31">
        <v>1034132.4</v>
      </c>
    </row>
    <row r="22" spans="1:8" s="2" customFormat="1" ht="13.5" customHeight="1" x14ac:dyDescent="0.15">
      <c r="A22" s="14"/>
      <c r="B22" s="15" t="s">
        <v>7</v>
      </c>
      <c r="C22" s="30">
        <v>1336</v>
      </c>
      <c r="D22" s="31">
        <v>1129443.5</v>
      </c>
      <c r="E22" s="31">
        <v>157</v>
      </c>
      <c r="F22" s="31">
        <v>42700.9</v>
      </c>
      <c r="G22" s="31">
        <v>1179</v>
      </c>
      <c r="H22" s="31">
        <v>1086742.6000000001</v>
      </c>
    </row>
    <row r="23" spans="1:8" s="2" customFormat="1" ht="13.5" customHeight="1" x14ac:dyDescent="0.15">
      <c r="A23" s="14"/>
      <c r="B23" s="15" t="s">
        <v>8</v>
      </c>
      <c r="C23" s="30">
        <v>1485</v>
      </c>
      <c r="D23" s="31">
        <v>1253086.7</v>
      </c>
      <c r="E23" s="31">
        <v>177</v>
      </c>
      <c r="F23" s="31">
        <v>44360</v>
      </c>
      <c r="G23" s="31">
        <v>1308</v>
      </c>
      <c r="H23" s="31">
        <v>1208726.7</v>
      </c>
    </row>
    <row r="24" spans="1:8" s="2" customFormat="1" ht="13.5" customHeight="1" x14ac:dyDescent="0.15">
      <c r="A24" s="14"/>
      <c r="B24" s="15" t="s">
        <v>9</v>
      </c>
      <c r="C24" s="30">
        <v>894</v>
      </c>
      <c r="D24" s="31">
        <v>732695.1</v>
      </c>
      <c r="E24" s="31">
        <v>139</v>
      </c>
      <c r="F24" s="31">
        <v>40205.4</v>
      </c>
      <c r="G24" s="31">
        <v>755</v>
      </c>
      <c r="H24" s="31">
        <v>692489.7</v>
      </c>
    </row>
    <row r="25" spans="1:8" s="2" customFormat="1" ht="13.5" customHeight="1" x14ac:dyDescent="0.15">
      <c r="A25" s="14"/>
      <c r="B25" s="15" t="s">
        <v>10</v>
      </c>
      <c r="C25" s="30">
        <v>1012</v>
      </c>
      <c r="D25" s="31">
        <v>811046.05</v>
      </c>
      <c r="E25" s="31">
        <v>159</v>
      </c>
      <c r="F25" s="31">
        <v>34344.5</v>
      </c>
      <c r="G25" s="31">
        <v>853</v>
      </c>
      <c r="H25" s="31">
        <v>776701.55</v>
      </c>
    </row>
    <row r="26" spans="1:8" s="2" customFormat="1" ht="13.5" customHeight="1" x14ac:dyDescent="0.15">
      <c r="A26" s="14"/>
      <c r="B26" s="15" t="s">
        <v>11</v>
      </c>
      <c r="C26" s="30">
        <v>1152</v>
      </c>
      <c r="D26" s="31">
        <v>929932.70000000007</v>
      </c>
      <c r="E26" s="31">
        <v>191</v>
      </c>
      <c r="F26" s="31">
        <v>43370.400000000001</v>
      </c>
      <c r="G26" s="31">
        <v>961</v>
      </c>
      <c r="H26" s="31">
        <v>886562.3</v>
      </c>
    </row>
    <row r="27" spans="1:8" s="2" customFormat="1" ht="13.5" customHeight="1" x14ac:dyDescent="0.15">
      <c r="A27" s="14"/>
      <c r="B27" s="15" t="s">
        <v>12</v>
      </c>
      <c r="C27" s="30">
        <v>809</v>
      </c>
      <c r="D27" s="31">
        <v>685914.3</v>
      </c>
      <c r="E27" s="31">
        <v>82</v>
      </c>
      <c r="F27" s="31">
        <v>19079.900000000001</v>
      </c>
      <c r="G27" s="31">
        <v>727</v>
      </c>
      <c r="H27" s="31">
        <v>666834.4</v>
      </c>
    </row>
    <row r="28" spans="1:8" s="2" customFormat="1" ht="13.5" customHeight="1" x14ac:dyDescent="0.15">
      <c r="A28" s="14"/>
      <c r="B28" s="15" t="s">
        <v>13</v>
      </c>
      <c r="C28" s="30">
        <v>841</v>
      </c>
      <c r="D28" s="31">
        <v>692957.9</v>
      </c>
      <c r="E28" s="31">
        <v>116</v>
      </c>
      <c r="F28" s="31">
        <v>26817.3</v>
      </c>
      <c r="G28" s="31">
        <v>725</v>
      </c>
      <c r="H28" s="31">
        <v>666140.6</v>
      </c>
    </row>
    <row r="29" spans="1:8" s="2" customFormat="1" ht="13.5" customHeight="1" x14ac:dyDescent="0.15">
      <c r="A29" s="14"/>
      <c r="B29" s="15" t="s">
        <v>14</v>
      </c>
      <c r="C29" s="30">
        <v>617</v>
      </c>
      <c r="D29" s="31">
        <v>509013.9</v>
      </c>
      <c r="E29" s="31">
        <v>78</v>
      </c>
      <c r="F29" s="31">
        <v>13710.5</v>
      </c>
      <c r="G29" s="31">
        <v>539</v>
      </c>
      <c r="H29" s="31">
        <v>495303.4</v>
      </c>
    </row>
    <row r="30" spans="1:8" s="2" customFormat="1" ht="13.5" customHeight="1" x14ac:dyDescent="0.15">
      <c r="A30" s="14"/>
      <c r="B30" s="15" t="s">
        <v>15</v>
      </c>
      <c r="C30" s="30">
        <v>1293</v>
      </c>
      <c r="D30" s="31">
        <v>1075911.6000000001</v>
      </c>
      <c r="E30" s="31">
        <v>165</v>
      </c>
      <c r="F30" s="31">
        <v>41276.699999999997</v>
      </c>
      <c r="G30" s="31">
        <v>1128</v>
      </c>
      <c r="H30" s="31">
        <v>1034634.9</v>
      </c>
    </row>
    <row r="31" spans="1:8" s="2" customFormat="1" ht="13.5" customHeight="1" x14ac:dyDescent="0.15">
      <c r="A31" s="14"/>
      <c r="B31" s="15" t="s">
        <v>16</v>
      </c>
      <c r="C31" s="30">
        <v>608</v>
      </c>
      <c r="D31" s="31">
        <v>515233.7</v>
      </c>
      <c r="E31" s="31">
        <v>55</v>
      </c>
      <c r="F31" s="31">
        <v>11426.3</v>
      </c>
      <c r="G31" s="31">
        <v>553</v>
      </c>
      <c r="H31" s="31">
        <v>503807.4</v>
      </c>
    </row>
    <row r="32" spans="1:8" s="2" customFormat="1" ht="13.5" customHeight="1" x14ac:dyDescent="0.15">
      <c r="A32" s="14"/>
      <c r="B32" s="15" t="s">
        <v>17</v>
      </c>
      <c r="C32" s="30">
        <v>862</v>
      </c>
      <c r="D32" s="31">
        <v>720282.5</v>
      </c>
      <c r="E32" s="31">
        <v>114</v>
      </c>
      <c r="F32" s="31">
        <v>31273.5</v>
      </c>
      <c r="G32" s="31">
        <v>748</v>
      </c>
      <c r="H32" s="31">
        <v>689009</v>
      </c>
    </row>
    <row r="33" spans="1:256" s="2" customFormat="1" ht="13.5" customHeight="1" x14ac:dyDescent="0.15">
      <c r="A33" s="14"/>
      <c r="B33" s="15" t="s">
        <v>18</v>
      </c>
      <c r="C33" s="30">
        <v>789</v>
      </c>
      <c r="D33" s="31">
        <v>670359.4</v>
      </c>
      <c r="E33" s="31">
        <v>84</v>
      </c>
      <c r="F33" s="31">
        <v>18600.400000000001</v>
      </c>
      <c r="G33" s="31">
        <v>705</v>
      </c>
      <c r="H33" s="31">
        <v>651759</v>
      </c>
    </row>
    <row r="34" spans="1:256" s="2" customFormat="1" ht="7.5" customHeight="1" thickBot="1" x14ac:dyDescent="0.2">
      <c r="B34" s="8"/>
      <c r="C34" s="16"/>
      <c r="D34" s="17"/>
      <c r="E34" s="17"/>
      <c r="F34" s="17"/>
      <c r="G34" s="17"/>
      <c r="H34" s="17"/>
    </row>
    <row r="35" spans="1:256" s="2" customFormat="1" ht="13.5" customHeight="1" x14ac:dyDescent="0.15">
      <c r="A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2" customFormat="1" ht="13.5" customHeight="1" x14ac:dyDescent="0.15">
      <c r="C36" s="18"/>
      <c r="D36" s="18"/>
      <c r="E36" s="18"/>
      <c r="F36" s="18"/>
      <c r="G36" s="18"/>
      <c r="H36" s="18"/>
    </row>
  </sheetData>
  <mergeCells count="4">
    <mergeCell ref="B12:B13"/>
    <mergeCell ref="C12:D12"/>
    <mergeCell ref="E12:F12"/>
    <mergeCell ref="G12:H1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1"/>
  <dimension ref="A1:IV36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8" width="19.625" style="1" customWidth="1"/>
    <col min="9" max="9" width="13.87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1" s="2" customFormat="1" x14ac:dyDescent="0.15">
      <c r="A1" s="3" t="s">
        <v>42</v>
      </c>
    </row>
    <row r="2" spans="1:11" ht="17.25" x14ac:dyDescent="0.2">
      <c r="A2" s="4" t="s">
        <v>0</v>
      </c>
    </row>
    <row r="3" spans="1:11" s="2" customFormat="1" x14ac:dyDescent="0.15"/>
    <row r="4" spans="1:11" s="2" customFormat="1" ht="14.25" x14ac:dyDescent="0.15">
      <c r="B4" s="5" t="s">
        <v>41</v>
      </c>
      <c r="C4" s="5"/>
    </row>
    <row r="5" spans="1:11" s="6" customFormat="1" ht="14.25" x14ac:dyDescent="0.15"/>
    <row r="6" spans="1:11" s="7" customFormat="1" ht="18.75" customHeight="1" x14ac:dyDescent="0.15">
      <c r="B6" s="24" t="s">
        <v>38</v>
      </c>
      <c r="C6" s="9"/>
    </row>
    <row r="7" spans="1:11" s="7" customFormat="1" ht="18.75" customHeight="1" x14ac:dyDescent="0.15">
      <c r="B7" s="24"/>
      <c r="C7" s="9"/>
    </row>
    <row r="8" spans="1:11" s="7" customFormat="1" ht="13.5" customHeight="1" x14ac:dyDescent="0.15">
      <c r="C8" s="9"/>
    </row>
    <row r="9" spans="1:11" s="7" customFormat="1" ht="13.5" customHeight="1" x14ac:dyDescent="0.15">
      <c r="B9" s="19"/>
      <c r="C9" s="11"/>
      <c r="D9" s="9"/>
    </row>
    <row r="10" spans="1:11" s="7" customFormat="1" ht="13.5" customHeight="1" x14ac:dyDescent="0.15">
      <c r="C10" s="11"/>
      <c r="D10" s="10"/>
    </row>
    <row r="11" spans="1:11" s="2" customFormat="1" ht="13.5" customHeight="1" thickBot="1" x14ac:dyDescent="0.2">
      <c r="B11" s="13" t="s">
        <v>19</v>
      </c>
      <c r="C11" s="8"/>
      <c r="D11" s="8"/>
      <c r="E11" s="8"/>
      <c r="F11" s="8"/>
      <c r="G11" s="8"/>
      <c r="H11" s="36" t="s">
        <v>130</v>
      </c>
      <c r="J11" s="3"/>
      <c r="K11" s="3"/>
    </row>
    <row r="12" spans="1:11" s="2" customFormat="1" ht="18" customHeight="1" x14ac:dyDescent="0.15">
      <c r="B12" s="37" t="s">
        <v>106</v>
      </c>
      <c r="C12" s="39" t="s">
        <v>101</v>
      </c>
      <c r="D12" s="40"/>
      <c r="E12" s="39" t="s">
        <v>102</v>
      </c>
      <c r="F12" s="40"/>
      <c r="G12" s="39" t="s">
        <v>103</v>
      </c>
      <c r="H12" s="41"/>
      <c r="J12" s="3"/>
      <c r="K12" s="3"/>
    </row>
    <row r="13" spans="1:11" s="2" customFormat="1" ht="18" customHeight="1" x14ac:dyDescent="0.15">
      <c r="B13" s="38"/>
      <c r="C13" s="20" t="s">
        <v>22</v>
      </c>
      <c r="D13" s="20" t="s">
        <v>23</v>
      </c>
      <c r="E13" s="20" t="s">
        <v>22</v>
      </c>
      <c r="F13" s="20" t="s">
        <v>23</v>
      </c>
      <c r="G13" s="20" t="s">
        <v>22</v>
      </c>
      <c r="H13" s="20" t="s">
        <v>23</v>
      </c>
    </row>
    <row r="14" spans="1:11" s="2" customFormat="1" ht="7.5" customHeight="1" x14ac:dyDescent="0.15">
      <c r="C14" s="21"/>
    </row>
    <row r="15" spans="1:11" s="23" customFormat="1" ht="18.75" customHeight="1" x14ac:dyDescent="0.15">
      <c r="A15" s="22"/>
      <c r="B15" s="35" t="s">
        <v>107</v>
      </c>
      <c r="C15" s="28">
        <v>17697</v>
      </c>
      <c r="D15" s="29">
        <v>14275964.550000001</v>
      </c>
      <c r="E15" s="29">
        <v>2996</v>
      </c>
      <c r="F15" s="29">
        <v>741200.89999999991</v>
      </c>
      <c r="G15" s="29">
        <v>14701</v>
      </c>
      <c r="H15" s="29">
        <v>13534763.650000002</v>
      </c>
    </row>
    <row r="16" spans="1:11" s="2" customFormat="1" ht="13.5" customHeight="1" x14ac:dyDescent="0.15">
      <c r="A16" s="14"/>
      <c r="B16" s="15" t="s">
        <v>1</v>
      </c>
      <c r="C16" s="30">
        <v>1287</v>
      </c>
      <c r="D16" s="31">
        <v>1007254.7999999999</v>
      </c>
      <c r="E16" s="31">
        <v>260</v>
      </c>
      <c r="F16" s="31">
        <v>58207.7</v>
      </c>
      <c r="G16" s="31">
        <v>1027</v>
      </c>
      <c r="H16" s="31">
        <v>949047.1</v>
      </c>
    </row>
    <row r="17" spans="1:8" s="2" customFormat="1" ht="13.5" customHeight="1" x14ac:dyDescent="0.15">
      <c r="A17" s="14"/>
      <c r="B17" s="15" t="s">
        <v>2</v>
      </c>
      <c r="C17" s="30">
        <v>1155</v>
      </c>
      <c r="D17" s="31">
        <v>928069.60000000009</v>
      </c>
      <c r="E17" s="31">
        <v>210</v>
      </c>
      <c r="F17" s="31">
        <v>55702.3</v>
      </c>
      <c r="G17" s="31">
        <v>945</v>
      </c>
      <c r="H17" s="31">
        <v>872367.3</v>
      </c>
    </row>
    <row r="18" spans="1:8" s="2" customFormat="1" ht="13.5" customHeight="1" x14ac:dyDescent="0.15">
      <c r="A18" s="14"/>
      <c r="B18" s="15" t="s">
        <v>3</v>
      </c>
      <c r="C18" s="30">
        <v>490</v>
      </c>
      <c r="D18" s="31">
        <v>380227.10000000003</v>
      </c>
      <c r="E18" s="31">
        <v>114</v>
      </c>
      <c r="F18" s="31">
        <v>33344.199999999997</v>
      </c>
      <c r="G18" s="31">
        <v>376</v>
      </c>
      <c r="H18" s="31">
        <v>346882.9</v>
      </c>
    </row>
    <row r="19" spans="1:8" s="2" customFormat="1" ht="13.5" customHeight="1" x14ac:dyDescent="0.15">
      <c r="A19" s="14"/>
      <c r="B19" s="15" t="s">
        <v>4</v>
      </c>
      <c r="C19" s="30">
        <v>764</v>
      </c>
      <c r="D19" s="31">
        <v>602760.20000000007</v>
      </c>
      <c r="E19" s="31">
        <v>155</v>
      </c>
      <c r="F19" s="31">
        <v>41297.9</v>
      </c>
      <c r="G19" s="31">
        <v>609</v>
      </c>
      <c r="H19" s="31">
        <v>561462.30000000005</v>
      </c>
    </row>
    <row r="20" spans="1:8" s="2" customFormat="1" ht="13.5" customHeight="1" x14ac:dyDescent="0.15">
      <c r="A20" s="14"/>
      <c r="B20" s="15" t="s">
        <v>5</v>
      </c>
      <c r="C20" s="30">
        <v>1146</v>
      </c>
      <c r="D20" s="31">
        <v>911898</v>
      </c>
      <c r="E20" s="31">
        <v>216</v>
      </c>
      <c r="F20" s="31">
        <v>60513.7</v>
      </c>
      <c r="G20" s="31">
        <v>930</v>
      </c>
      <c r="H20" s="31">
        <v>851384.3</v>
      </c>
    </row>
    <row r="21" spans="1:8" s="2" customFormat="1" ht="13.5" customHeight="1" x14ac:dyDescent="0.15">
      <c r="A21" s="14"/>
      <c r="B21" s="15" t="s">
        <v>6</v>
      </c>
      <c r="C21" s="30">
        <v>1252</v>
      </c>
      <c r="D21" s="31">
        <v>1030270.3</v>
      </c>
      <c r="E21" s="31">
        <v>172</v>
      </c>
      <c r="F21" s="31">
        <v>42611.5</v>
      </c>
      <c r="G21" s="31">
        <v>1080</v>
      </c>
      <c r="H21" s="31">
        <v>987658.8</v>
      </c>
    </row>
    <row r="22" spans="1:8" s="2" customFormat="1" ht="13.5" customHeight="1" x14ac:dyDescent="0.15">
      <c r="A22" s="14"/>
      <c r="B22" s="15" t="s">
        <v>7</v>
      </c>
      <c r="C22" s="30">
        <v>1323</v>
      </c>
      <c r="D22" s="31">
        <v>1088631.5</v>
      </c>
      <c r="E22" s="31">
        <v>203</v>
      </c>
      <c r="F22" s="31">
        <v>56281.5</v>
      </c>
      <c r="G22" s="31">
        <v>1120</v>
      </c>
      <c r="H22" s="31">
        <v>1032350</v>
      </c>
    </row>
    <row r="23" spans="1:8" s="2" customFormat="1" ht="13.5" customHeight="1" x14ac:dyDescent="0.15">
      <c r="A23" s="14"/>
      <c r="B23" s="15" t="s">
        <v>8</v>
      </c>
      <c r="C23" s="30">
        <v>1512</v>
      </c>
      <c r="D23" s="31">
        <v>1248852</v>
      </c>
      <c r="E23" s="31">
        <v>222</v>
      </c>
      <c r="F23" s="31">
        <v>53165.7</v>
      </c>
      <c r="G23" s="31">
        <v>1290</v>
      </c>
      <c r="H23" s="31">
        <v>1195686.3</v>
      </c>
    </row>
    <row r="24" spans="1:8" s="2" customFormat="1" ht="13.5" customHeight="1" x14ac:dyDescent="0.15">
      <c r="A24" s="14"/>
      <c r="B24" s="15" t="s">
        <v>9</v>
      </c>
      <c r="C24" s="30">
        <v>932</v>
      </c>
      <c r="D24" s="31">
        <v>735088.7</v>
      </c>
      <c r="E24" s="31">
        <v>191</v>
      </c>
      <c r="F24" s="31">
        <v>53428.1</v>
      </c>
      <c r="G24" s="31">
        <v>741</v>
      </c>
      <c r="H24" s="31">
        <v>681660.6</v>
      </c>
    </row>
    <row r="25" spans="1:8" s="2" customFormat="1" ht="13.5" customHeight="1" x14ac:dyDescent="0.15">
      <c r="A25" s="14"/>
      <c r="B25" s="15" t="s">
        <v>10</v>
      </c>
      <c r="C25" s="30">
        <v>988</v>
      </c>
      <c r="D25" s="31">
        <v>774035.85</v>
      </c>
      <c r="E25" s="31">
        <v>182</v>
      </c>
      <c r="F25" s="31">
        <v>40209.5</v>
      </c>
      <c r="G25" s="31">
        <v>806</v>
      </c>
      <c r="H25" s="31">
        <v>733826.35</v>
      </c>
    </row>
    <row r="26" spans="1:8" s="2" customFormat="1" ht="13.5" customHeight="1" x14ac:dyDescent="0.15">
      <c r="A26" s="14"/>
      <c r="B26" s="15" t="s">
        <v>11</v>
      </c>
      <c r="C26" s="30">
        <v>1132</v>
      </c>
      <c r="D26" s="31">
        <v>889096.4</v>
      </c>
      <c r="E26" s="31">
        <v>225</v>
      </c>
      <c r="F26" s="31">
        <v>49550.400000000001</v>
      </c>
      <c r="G26" s="31">
        <v>907</v>
      </c>
      <c r="H26" s="31">
        <v>839546</v>
      </c>
    </row>
    <row r="27" spans="1:8" s="2" customFormat="1" ht="13.5" customHeight="1" x14ac:dyDescent="0.15">
      <c r="A27" s="14"/>
      <c r="B27" s="15" t="s">
        <v>12</v>
      </c>
      <c r="C27" s="30">
        <v>790</v>
      </c>
      <c r="D27" s="31">
        <v>652964.69999999995</v>
      </c>
      <c r="E27" s="31">
        <v>104</v>
      </c>
      <c r="F27" s="31">
        <v>23105.200000000001</v>
      </c>
      <c r="G27" s="31">
        <v>686</v>
      </c>
      <c r="H27" s="31">
        <v>629859.5</v>
      </c>
    </row>
    <row r="28" spans="1:8" s="2" customFormat="1" ht="13.5" customHeight="1" x14ac:dyDescent="0.15">
      <c r="A28" s="14"/>
      <c r="B28" s="15" t="s">
        <v>13</v>
      </c>
      <c r="C28" s="30">
        <v>820</v>
      </c>
      <c r="D28" s="31">
        <v>659154.4</v>
      </c>
      <c r="E28" s="31">
        <v>136</v>
      </c>
      <c r="F28" s="31">
        <v>30782.1</v>
      </c>
      <c r="G28" s="31">
        <v>684</v>
      </c>
      <c r="H28" s="31">
        <v>628372.30000000005</v>
      </c>
    </row>
    <row r="29" spans="1:8" s="2" customFormat="1" ht="13.5" customHeight="1" x14ac:dyDescent="0.15">
      <c r="A29" s="14"/>
      <c r="B29" s="15" t="s">
        <v>14</v>
      </c>
      <c r="C29" s="30">
        <v>592</v>
      </c>
      <c r="D29" s="31">
        <v>481498.6</v>
      </c>
      <c r="E29" s="31">
        <v>90</v>
      </c>
      <c r="F29" s="31">
        <v>18071.8</v>
      </c>
      <c r="G29" s="31">
        <v>502</v>
      </c>
      <c r="H29" s="31">
        <v>463426.8</v>
      </c>
    </row>
    <row r="30" spans="1:8" s="2" customFormat="1" ht="13.5" customHeight="1" x14ac:dyDescent="0.15">
      <c r="A30" s="14"/>
      <c r="B30" s="15" t="s">
        <v>15</v>
      </c>
      <c r="C30" s="30">
        <v>1290</v>
      </c>
      <c r="D30" s="31">
        <v>1044298.5</v>
      </c>
      <c r="E30" s="31">
        <v>209</v>
      </c>
      <c r="F30" s="31">
        <v>50728.2</v>
      </c>
      <c r="G30" s="31">
        <v>1081</v>
      </c>
      <c r="H30" s="31">
        <v>993570.3</v>
      </c>
    </row>
    <row r="31" spans="1:8" s="2" customFormat="1" ht="13.5" customHeight="1" x14ac:dyDescent="0.15">
      <c r="A31" s="14"/>
      <c r="B31" s="15" t="s">
        <v>16</v>
      </c>
      <c r="C31" s="30">
        <v>601</v>
      </c>
      <c r="D31" s="31">
        <v>498629.89999999997</v>
      </c>
      <c r="E31" s="31">
        <v>74</v>
      </c>
      <c r="F31" s="31">
        <v>16676.599999999999</v>
      </c>
      <c r="G31" s="31">
        <v>527</v>
      </c>
      <c r="H31" s="31">
        <v>481953.3</v>
      </c>
    </row>
    <row r="32" spans="1:8" s="2" customFormat="1" ht="13.5" customHeight="1" x14ac:dyDescent="0.15">
      <c r="A32" s="14"/>
      <c r="B32" s="15" t="s">
        <v>17</v>
      </c>
      <c r="C32" s="30">
        <v>857</v>
      </c>
      <c r="D32" s="31">
        <v>697847.79999999993</v>
      </c>
      <c r="E32" s="31">
        <v>138</v>
      </c>
      <c r="F32" s="31">
        <v>34452.6</v>
      </c>
      <c r="G32" s="31">
        <v>719</v>
      </c>
      <c r="H32" s="31">
        <v>663395.19999999995</v>
      </c>
    </row>
    <row r="33" spans="1:256" s="2" customFormat="1" ht="13.5" customHeight="1" x14ac:dyDescent="0.15">
      <c r="A33" s="14"/>
      <c r="B33" s="15" t="s">
        <v>18</v>
      </c>
      <c r="C33" s="30">
        <v>766</v>
      </c>
      <c r="D33" s="31">
        <v>645386.20000000007</v>
      </c>
      <c r="E33" s="31">
        <v>95</v>
      </c>
      <c r="F33" s="31">
        <v>23071.9</v>
      </c>
      <c r="G33" s="31">
        <v>671</v>
      </c>
      <c r="H33" s="31">
        <v>622314.30000000005</v>
      </c>
    </row>
    <row r="34" spans="1:256" s="2" customFormat="1" ht="7.5" customHeight="1" thickBot="1" x14ac:dyDescent="0.2">
      <c r="B34" s="8"/>
      <c r="C34" s="16"/>
      <c r="D34" s="17"/>
      <c r="E34" s="17"/>
      <c r="F34" s="17"/>
      <c r="G34" s="17"/>
      <c r="H34" s="17"/>
    </row>
    <row r="35" spans="1:256" s="2" customFormat="1" ht="13.5" customHeight="1" x14ac:dyDescent="0.15">
      <c r="A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2" customFormat="1" ht="13.5" customHeight="1" x14ac:dyDescent="0.15">
      <c r="C36" s="18"/>
      <c r="D36" s="18"/>
      <c r="E36" s="18"/>
      <c r="F36" s="18"/>
      <c r="G36" s="18"/>
      <c r="H36" s="18"/>
    </row>
  </sheetData>
  <mergeCells count="4">
    <mergeCell ref="B12:B13"/>
    <mergeCell ref="C12:D12"/>
    <mergeCell ref="E12:F12"/>
    <mergeCell ref="G12:H1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36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8" width="19.625" style="1" customWidth="1"/>
    <col min="9" max="9" width="13.87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1" s="2" customFormat="1" x14ac:dyDescent="0.15">
      <c r="A1" s="33" t="s">
        <v>104</v>
      </c>
    </row>
    <row r="2" spans="1:11" ht="17.25" x14ac:dyDescent="0.2">
      <c r="A2" s="4" t="s">
        <v>0</v>
      </c>
    </row>
    <row r="3" spans="1:11" s="2" customFormat="1" x14ac:dyDescent="0.15"/>
    <row r="4" spans="1:11" s="2" customFormat="1" ht="14.25" x14ac:dyDescent="0.15">
      <c r="B4" s="5" t="s">
        <v>21</v>
      </c>
      <c r="C4" s="5"/>
    </row>
    <row r="5" spans="1:11" s="6" customFormat="1" ht="14.25" x14ac:dyDescent="0.15">
      <c r="B5" s="6" t="s">
        <v>24</v>
      </c>
    </row>
    <row r="6" spans="1:11" s="6" customFormat="1" ht="14.25" x14ac:dyDescent="0.15"/>
    <row r="7" spans="1:11" s="7" customFormat="1" ht="18.75" customHeight="1" x14ac:dyDescent="0.15">
      <c r="B7" s="24" t="s">
        <v>29</v>
      </c>
      <c r="C7" s="9"/>
    </row>
    <row r="8" spans="1:11" s="7" customFormat="1" ht="13.5" customHeight="1" x14ac:dyDescent="0.15">
      <c r="C8" s="9"/>
    </row>
    <row r="9" spans="1:11" s="7" customFormat="1" ht="13.5" customHeight="1" x14ac:dyDescent="0.15">
      <c r="B9" s="19" t="s">
        <v>134</v>
      </c>
      <c r="C9" s="11"/>
      <c r="D9" s="9"/>
    </row>
    <row r="10" spans="1:11" s="7" customFormat="1" ht="13.5" customHeight="1" x14ac:dyDescent="0.15">
      <c r="C10" s="11"/>
      <c r="D10" s="10"/>
    </row>
    <row r="11" spans="1:11" s="2" customFormat="1" ht="13.5" customHeight="1" thickBot="1" x14ac:dyDescent="0.2">
      <c r="B11" s="13" t="s">
        <v>19</v>
      </c>
      <c r="C11" s="8"/>
      <c r="D11" s="8"/>
      <c r="E11" s="8"/>
      <c r="F11" s="8"/>
      <c r="G11" s="8"/>
      <c r="H11" s="36" t="s">
        <v>108</v>
      </c>
      <c r="J11" s="3"/>
      <c r="K11" s="3"/>
    </row>
    <row r="12" spans="1:11" s="2" customFormat="1" ht="18" customHeight="1" x14ac:dyDescent="0.15">
      <c r="B12" s="37" t="s">
        <v>106</v>
      </c>
      <c r="C12" s="39" t="s">
        <v>101</v>
      </c>
      <c r="D12" s="40"/>
      <c r="E12" s="39" t="s">
        <v>102</v>
      </c>
      <c r="F12" s="40"/>
      <c r="G12" s="39" t="s">
        <v>103</v>
      </c>
      <c r="H12" s="41"/>
      <c r="J12" s="3"/>
      <c r="K12" s="3"/>
    </row>
    <row r="13" spans="1:11" s="2" customFormat="1" ht="18" customHeight="1" x14ac:dyDescent="0.15">
      <c r="B13" s="38"/>
      <c r="C13" s="20" t="s">
        <v>22</v>
      </c>
      <c r="D13" s="20" t="s">
        <v>23</v>
      </c>
      <c r="E13" s="20" t="s">
        <v>22</v>
      </c>
      <c r="F13" s="20" t="s">
        <v>23</v>
      </c>
      <c r="G13" s="20" t="s">
        <v>22</v>
      </c>
      <c r="H13" s="20" t="s">
        <v>23</v>
      </c>
    </row>
    <row r="14" spans="1:11" s="2" customFormat="1" ht="7.5" customHeight="1" x14ac:dyDescent="0.15">
      <c r="C14" s="21"/>
    </row>
    <row r="15" spans="1:11" s="23" customFormat="1" ht="18.75" customHeight="1" x14ac:dyDescent="0.15">
      <c r="A15" s="22"/>
      <c r="B15" s="35" t="s">
        <v>107</v>
      </c>
      <c r="C15" s="28">
        <v>30477</v>
      </c>
      <c r="D15" s="29">
        <v>26094369.5</v>
      </c>
      <c r="E15" s="29">
        <v>27</v>
      </c>
      <c r="F15" s="29">
        <v>0</v>
      </c>
      <c r="G15" s="29">
        <v>30450</v>
      </c>
      <c r="H15" s="29">
        <v>26094369.5</v>
      </c>
    </row>
    <row r="16" spans="1:11" s="2" customFormat="1" ht="13.5" customHeight="1" x14ac:dyDescent="0.15">
      <c r="A16" s="14"/>
      <c r="B16" s="15" t="s">
        <v>1</v>
      </c>
      <c r="C16" s="30">
        <v>1950</v>
      </c>
      <c r="D16" s="31">
        <v>1669859.45</v>
      </c>
      <c r="E16" s="31">
        <v>1</v>
      </c>
      <c r="F16" s="31">
        <v>0</v>
      </c>
      <c r="G16" s="31">
        <v>1949</v>
      </c>
      <c r="H16" s="31">
        <v>1669859.45</v>
      </c>
    </row>
    <row r="17" spans="1:8" s="2" customFormat="1" ht="13.5" customHeight="1" x14ac:dyDescent="0.15">
      <c r="A17" s="14"/>
      <c r="B17" s="15" t="s">
        <v>2</v>
      </c>
      <c r="C17" s="30">
        <v>1768</v>
      </c>
      <c r="D17" s="31">
        <v>1505008.7</v>
      </c>
      <c r="E17" s="31">
        <v>2</v>
      </c>
      <c r="F17" s="31">
        <v>0</v>
      </c>
      <c r="G17" s="31">
        <v>1766</v>
      </c>
      <c r="H17" s="31">
        <v>1505008.7</v>
      </c>
    </row>
    <row r="18" spans="1:8" s="2" customFormat="1" ht="13.5" customHeight="1" x14ac:dyDescent="0.15">
      <c r="A18" s="14"/>
      <c r="B18" s="15" t="s">
        <v>3</v>
      </c>
      <c r="C18" s="30">
        <v>591</v>
      </c>
      <c r="D18" s="31">
        <v>508834.05</v>
      </c>
      <c r="E18" s="31">
        <v>0</v>
      </c>
      <c r="F18" s="31">
        <v>0</v>
      </c>
      <c r="G18" s="31">
        <v>591</v>
      </c>
      <c r="H18" s="31">
        <v>508834.05</v>
      </c>
    </row>
    <row r="19" spans="1:8" s="2" customFormat="1" ht="13.5" customHeight="1" x14ac:dyDescent="0.15">
      <c r="A19" s="14"/>
      <c r="B19" s="15" t="s">
        <v>4</v>
      </c>
      <c r="C19" s="30">
        <v>1387</v>
      </c>
      <c r="D19" s="31">
        <v>1183430</v>
      </c>
      <c r="E19" s="31">
        <v>8</v>
      </c>
      <c r="F19" s="31">
        <v>0</v>
      </c>
      <c r="G19" s="31">
        <v>1379</v>
      </c>
      <c r="H19" s="31">
        <v>1183430</v>
      </c>
    </row>
    <row r="20" spans="1:8" s="2" customFormat="1" ht="13.5" customHeight="1" x14ac:dyDescent="0.15">
      <c r="A20" s="14"/>
      <c r="B20" s="15" t="s">
        <v>5</v>
      </c>
      <c r="C20" s="30">
        <v>1710</v>
      </c>
      <c r="D20" s="31">
        <v>1446492.7</v>
      </c>
      <c r="E20" s="31">
        <v>2</v>
      </c>
      <c r="F20" s="31">
        <v>0</v>
      </c>
      <c r="G20" s="31">
        <v>1708</v>
      </c>
      <c r="H20" s="31">
        <v>1446492.7</v>
      </c>
    </row>
    <row r="21" spans="1:8" s="2" customFormat="1" ht="13.5" customHeight="1" x14ac:dyDescent="0.15">
      <c r="A21" s="14"/>
      <c r="B21" s="15" t="s">
        <v>6</v>
      </c>
      <c r="C21" s="30">
        <v>1986</v>
      </c>
      <c r="D21" s="31">
        <v>1701638</v>
      </c>
      <c r="E21" s="31">
        <v>2</v>
      </c>
      <c r="F21" s="31">
        <v>0</v>
      </c>
      <c r="G21" s="31">
        <v>1984</v>
      </c>
      <c r="H21" s="31">
        <v>1701638</v>
      </c>
    </row>
    <row r="22" spans="1:8" s="2" customFormat="1" ht="13.5" customHeight="1" x14ac:dyDescent="0.15">
      <c r="A22" s="14"/>
      <c r="B22" s="15" t="s">
        <v>7</v>
      </c>
      <c r="C22" s="30">
        <v>2048</v>
      </c>
      <c r="D22" s="31">
        <v>1764941.85</v>
      </c>
      <c r="E22" s="31">
        <v>0</v>
      </c>
      <c r="F22" s="31">
        <v>0</v>
      </c>
      <c r="G22" s="31">
        <v>2048</v>
      </c>
      <c r="H22" s="31">
        <v>1764941.85</v>
      </c>
    </row>
    <row r="23" spans="1:8" s="2" customFormat="1" ht="13.5" customHeight="1" x14ac:dyDescent="0.15">
      <c r="A23" s="14"/>
      <c r="B23" s="15" t="s">
        <v>8</v>
      </c>
      <c r="C23" s="30">
        <v>2479</v>
      </c>
      <c r="D23" s="31">
        <v>2127087.25</v>
      </c>
      <c r="E23" s="31">
        <v>0</v>
      </c>
      <c r="F23" s="31">
        <v>0</v>
      </c>
      <c r="G23" s="31">
        <v>2479</v>
      </c>
      <c r="H23" s="31">
        <v>2127087.25</v>
      </c>
    </row>
    <row r="24" spans="1:8" s="2" customFormat="1" ht="13.5" customHeight="1" x14ac:dyDescent="0.15">
      <c r="A24" s="14"/>
      <c r="B24" s="15" t="s">
        <v>9</v>
      </c>
      <c r="C24" s="30">
        <v>1410</v>
      </c>
      <c r="D24" s="31">
        <v>1199618.25</v>
      </c>
      <c r="E24" s="31">
        <v>2</v>
      </c>
      <c r="F24" s="31">
        <v>0</v>
      </c>
      <c r="G24" s="31">
        <v>1408</v>
      </c>
      <c r="H24" s="31">
        <v>1199618.25</v>
      </c>
    </row>
    <row r="25" spans="1:8" s="2" customFormat="1" ht="13.5" customHeight="1" x14ac:dyDescent="0.15">
      <c r="A25" s="14"/>
      <c r="B25" s="15" t="s">
        <v>10</v>
      </c>
      <c r="C25" s="30">
        <v>1731</v>
      </c>
      <c r="D25" s="31">
        <v>1481613.55</v>
      </c>
      <c r="E25" s="31">
        <v>1</v>
      </c>
      <c r="F25" s="31">
        <v>0</v>
      </c>
      <c r="G25" s="31">
        <v>1730</v>
      </c>
      <c r="H25" s="31">
        <v>1481613.55</v>
      </c>
    </row>
    <row r="26" spans="1:8" s="2" customFormat="1" ht="13.5" customHeight="1" x14ac:dyDescent="0.15">
      <c r="A26" s="14"/>
      <c r="B26" s="15" t="s">
        <v>11</v>
      </c>
      <c r="C26" s="30">
        <v>2102</v>
      </c>
      <c r="D26" s="31">
        <v>1798529.15</v>
      </c>
      <c r="E26" s="31">
        <v>2</v>
      </c>
      <c r="F26" s="31">
        <v>0</v>
      </c>
      <c r="G26" s="31">
        <v>2100</v>
      </c>
      <c r="H26" s="31">
        <v>1798529.15</v>
      </c>
    </row>
    <row r="27" spans="1:8" s="2" customFormat="1" ht="13.5" customHeight="1" x14ac:dyDescent="0.15">
      <c r="A27" s="14"/>
      <c r="B27" s="15" t="s">
        <v>12</v>
      </c>
      <c r="C27" s="30">
        <v>1542</v>
      </c>
      <c r="D27" s="31">
        <v>1326366.6000000001</v>
      </c>
      <c r="E27" s="31">
        <v>1</v>
      </c>
      <c r="F27" s="31">
        <v>0</v>
      </c>
      <c r="G27" s="31">
        <v>1541</v>
      </c>
      <c r="H27" s="31">
        <v>1326366.6000000001</v>
      </c>
    </row>
    <row r="28" spans="1:8" s="2" customFormat="1" ht="13.5" customHeight="1" x14ac:dyDescent="0.15">
      <c r="A28" s="14"/>
      <c r="B28" s="15" t="s">
        <v>13</v>
      </c>
      <c r="C28" s="30">
        <v>1733</v>
      </c>
      <c r="D28" s="31">
        <v>1476840.35</v>
      </c>
      <c r="E28" s="31">
        <v>1</v>
      </c>
      <c r="F28" s="31">
        <v>0</v>
      </c>
      <c r="G28" s="31">
        <v>1732</v>
      </c>
      <c r="H28" s="31">
        <v>1476840.35</v>
      </c>
    </row>
    <row r="29" spans="1:8" s="2" customFormat="1" ht="13.5" customHeight="1" x14ac:dyDescent="0.15">
      <c r="A29" s="14"/>
      <c r="B29" s="15" t="s">
        <v>14</v>
      </c>
      <c r="C29" s="30">
        <v>1521</v>
      </c>
      <c r="D29" s="31">
        <v>1319708.8500000001</v>
      </c>
      <c r="E29" s="31">
        <v>1</v>
      </c>
      <c r="F29" s="31">
        <v>0</v>
      </c>
      <c r="G29" s="31">
        <v>1520</v>
      </c>
      <c r="H29" s="31">
        <v>1319708.8500000001</v>
      </c>
    </row>
    <row r="30" spans="1:8" s="2" customFormat="1" ht="13.5" customHeight="1" x14ac:dyDescent="0.15">
      <c r="A30" s="14"/>
      <c r="B30" s="15" t="s">
        <v>15</v>
      </c>
      <c r="C30" s="30">
        <v>2389</v>
      </c>
      <c r="D30" s="31">
        <v>2051334.9</v>
      </c>
      <c r="E30" s="31">
        <v>0</v>
      </c>
      <c r="F30" s="31">
        <v>0</v>
      </c>
      <c r="G30" s="31">
        <v>2389</v>
      </c>
      <c r="H30" s="31">
        <v>2051334.9</v>
      </c>
    </row>
    <row r="31" spans="1:8" s="2" customFormat="1" ht="13.5" customHeight="1" x14ac:dyDescent="0.15">
      <c r="A31" s="14"/>
      <c r="B31" s="15" t="s">
        <v>16</v>
      </c>
      <c r="C31" s="30">
        <v>1127</v>
      </c>
      <c r="D31" s="31">
        <v>971307.05</v>
      </c>
      <c r="E31" s="31">
        <v>1</v>
      </c>
      <c r="F31" s="31">
        <v>0</v>
      </c>
      <c r="G31" s="31">
        <v>1126</v>
      </c>
      <c r="H31" s="31">
        <v>971307.05</v>
      </c>
    </row>
    <row r="32" spans="1:8" s="2" customFormat="1" ht="13.5" customHeight="1" x14ac:dyDescent="0.15">
      <c r="A32" s="14"/>
      <c r="B32" s="15" t="s">
        <v>17</v>
      </c>
      <c r="C32" s="30">
        <v>1653</v>
      </c>
      <c r="D32" s="31">
        <v>1417698.2</v>
      </c>
      <c r="E32" s="31">
        <v>1</v>
      </c>
      <c r="F32" s="31">
        <v>0</v>
      </c>
      <c r="G32" s="31">
        <v>1652</v>
      </c>
      <c r="H32" s="31">
        <v>1417698.2</v>
      </c>
    </row>
    <row r="33" spans="1:256" s="2" customFormat="1" ht="13.5" customHeight="1" x14ac:dyDescent="0.15">
      <c r="A33" s="14"/>
      <c r="B33" s="15" t="s">
        <v>18</v>
      </c>
      <c r="C33" s="30">
        <v>1350</v>
      </c>
      <c r="D33" s="31">
        <v>1144060.6000000001</v>
      </c>
      <c r="E33" s="31">
        <v>2</v>
      </c>
      <c r="F33" s="31">
        <v>0</v>
      </c>
      <c r="G33" s="31">
        <v>1348</v>
      </c>
      <c r="H33" s="31">
        <v>1144060.6000000001</v>
      </c>
    </row>
    <row r="34" spans="1:256" s="2" customFormat="1" ht="7.5" customHeight="1" thickBot="1" x14ac:dyDescent="0.2">
      <c r="B34" s="8"/>
      <c r="C34" s="16"/>
      <c r="D34" s="17"/>
      <c r="E34" s="17"/>
      <c r="F34" s="17"/>
      <c r="G34" s="17"/>
      <c r="H34" s="17"/>
    </row>
    <row r="35" spans="1:256" s="2" customFormat="1" ht="13.5" customHeight="1" x14ac:dyDescent="0.15">
      <c r="A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x14ac:dyDescent="0.15">
      <c r="C36" s="32"/>
      <c r="D36" s="32"/>
      <c r="E36" s="32"/>
      <c r="F36" s="32"/>
      <c r="G36" s="32"/>
      <c r="H36" s="32"/>
    </row>
  </sheetData>
  <mergeCells count="4">
    <mergeCell ref="B12:B13"/>
    <mergeCell ref="C12:D12"/>
    <mergeCell ref="E12:F12"/>
    <mergeCell ref="G12:H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36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8" width="19.625" style="1" customWidth="1"/>
    <col min="9" max="9" width="13.87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1" s="2" customFormat="1" x14ac:dyDescent="0.15">
      <c r="A1" s="33" t="s">
        <v>99</v>
      </c>
    </row>
    <row r="2" spans="1:11" ht="17.25" x14ac:dyDescent="0.2">
      <c r="A2" s="4" t="s">
        <v>0</v>
      </c>
    </row>
    <row r="3" spans="1:11" s="2" customFormat="1" x14ac:dyDescent="0.15"/>
    <row r="4" spans="1:11" s="2" customFormat="1" ht="14.25" x14ac:dyDescent="0.15">
      <c r="B4" s="5" t="s">
        <v>21</v>
      </c>
      <c r="C4" s="5"/>
    </row>
    <row r="5" spans="1:11" s="6" customFormat="1" ht="14.25" x14ac:dyDescent="0.15">
      <c r="B5" s="6" t="s">
        <v>24</v>
      </c>
    </row>
    <row r="6" spans="1:11" s="6" customFormat="1" ht="14.25" x14ac:dyDescent="0.15"/>
    <row r="7" spans="1:11" s="7" customFormat="1" ht="18.75" customHeight="1" x14ac:dyDescent="0.15">
      <c r="B7" s="24" t="s">
        <v>29</v>
      </c>
      <c r="C7" s="9"/>
    </row>
    <row r="8" spans="1:11" s="7" customFormat="1" ht="13.5" customHeight="1" x14ac:dyDescent="0.15">
      <c r="C8" s="9"/>
    </row>
    <row r="9" spans="1:11" s="7" customFormat="1" ht="13.5" customHeight="1" x14ac:dyDescent="0.15">
      <c r="B9" s="19" t="s">
        <v>134</v>
      </c>
      <c r="C9" s="11"/>
      <c r="D9" s="9"/>
    </row>
    <row r="10" spans="1:11" s="7" customFormat="1" ht="13.5" customHeight="1" x14ac:dyDescent="0.15">
      <c r="C10" s="11"/>
      <c r="D10" s="10"/>
    </row>
    <row r="11" spans="1:11" s="2" customFormat="1" ht="13.5" customHeight="1" thickBot="1" x14ac:dyDescent="0.2">
      <c r="B11" s="13" t="s">
        <v>19</v>
      </c>
      <c r="C11" s="8"/>
      <c r="D11" s="8"/>
      <c r="E11" s="8"/>
      <c r="F11" s="8"/>
      <c r="G11" s="8"/>
      <c r="H11" s="36" t="s">
        <v>109</v>
      </c>
      <c r="J11" s="3"/>
      <c r="K11" s="3"/>
    </row>
    <row r="12" spans="1:11" s="2" customFormat="1" ht="18" customHeight="1" x14ac:dyDescent="0.15">
      <c r="B12" s="37" t="s">
        <v>106</v>
      </c>
      <c r="C12" s="39" t="s">
        <v>101</v>
      </c>
      <c r="D12" s="40"/>
      <c r="E12" s="39" t="s">
        <v>102</v>
      </c>
      <c r="F12" s="40"/>
      <c r="G12" s="39" t="s">
        <v>103</v>
      </c>
      <c r="H12" s="41"/>
      <c r="J12" s="3"/>
      <c r="K12" s="3"/>
    </row>
    <row r="13" spans="1:11" s="2" customFormat="1" ht="18" customHeight="1" x14ac:dyDescent="0.15">
      <c r="B13" s="38"/>
      <c r="C13" s="20" t="s">
        <v>22</v>
      </c>
      <c r="D13" s="20" t="s">
        <v>23</v>
      </c>
      <c r="E13" s="20" t="s">
        <v>22</v>
      </c>
      <c r="F13" s="20" t="s">
        <v>23</v>
      </c>
      <c r="G13" s="20" t="s">
        <v>22</v>
      </c>
      <c r="H13" s="20" t="s">
        <v>23</v>
      </c>
    </row>
    <row r="14" spans="1:11" s="2" customFormat="1" ht="7.5" customHeight="1" x14ac:dyDescent="0.15">
      <c r="C14" s="21"/>
    </row>
    <row r="15" spans="1:11" s="23" customFormat="1" ht="18.75" customHeight="1" x14ac:dyDescent="0.15">
      <c r="A15" s="22"/>
      <c r="B15" s="35" t="s">
        <v>107</v>
      </c>
      <c r="C15" s="28">
        <v>29445</v>
      </c>
      <c r="D15" s="29">
        <v>25350739</v>
      </c>
      <c r="E15" s="29">
        <v>27</v>
      </c>
      <c r="F15" s="29">
        <v>0</v>
      </c>
      <c r="G15" s="29">
        <v>29418</v>
      </c>
      <c r="H15" s="29">
        <v>25350739</v>
      </c>
    </row>
    <row r="16" spans="1:11" s="2" customFormat="1" ht="13.5" customHeight="1" x14ac:dyDescent="0.15">
      <c r="A16" s="14"/>
      <c r="B16" s="15" t="s">
        <v>1</v>
      </c>
      <c r="C16" s="30">
        <v>1878</v>
      </c>
      <c r="D16" s="31">
        <v>1619751</v>
      </c>
      <c r="E16" s="31">
        <v>1</v>
      </c>
      <c r="F16" s="31">
        <v>0</v>
      </c>
      <c r="G16" s="31">
        <v>1877</v>
      </c>
      <c r="H16" s="31">
        <v>1619751</v>
      </c>
    </row>
    <row r="17" spans="1:8" s="2" customFormat="1" ht="13.5" customHeight="1" x14ac:dyDescent="0.15">
      <c r="A17" s="14"/>
      <c r="B17" s="15" t="s">
        <v>2</v>
      </c>
      <c r="C17" s="30">
        <v>1712</v>
      </c>
      <c r="D17" s="31">
        <v>1468764</v>
      </c>
      <c r="E17" s="31">
        <v>2</v>
      </c>
      <c r="F17" s="31">
        <v>0</v>
      </c>
      <c r="G17" s="31">
        <v>1710</v>
      </c>
      <c r="H17" s="31">
        <v>1468764</v>
      </c>
    </row>
    <row r="18" spans="1:8" s="2" customFormat="1" ht="13.5" customHeight="1" x14ac:dyDescent="0.15">
      <c r="A18" s="14"/>
      <c r="B18" s="15" t="s">
        <v>3</v>
      </c>
      <c r="C18" s="30">
        <v>583</v>
      </c>
      <c r="D18" s="31">
        <v>504059</v>
      </c>
      <c r="E18" s="31">
        <v>0</v>
      </c>
      <c r="F18" s="31">
        <v>0</v>
      </c>
      <c r="G18" s="31">
        <v>583</v>
      </c>
      <c r="H18" s="31">
        <v>504059</v>
      </c>
    </row>
    <row r="19" spans="1:8" s="2" customFormat="1" ht="13.5" customHeight="1" x14ac:dyDescent="0.15">
      <c r="A19" s="14"/>
      <c r="B19" s="15" t="s">
        <v>4</v>
      </c>
      <c r="C19" s="30">
        <v>1326</v>
      </c>
      <c r="D19" s="31">
        <v>1137477</v>
      </c>
      <c r="E19" s="31">
        <v>8</v>
      </c>
      <c r="F19" s="31">
        <v>0</v>
      </c>
      <c r="G19" s="31">
        <v>1318</v>
      </c>
      <c r="H19" s="31">
        <v>1137477</v>
      </c>
    </row>
    <row r="20" spans="1:8" s="2" customFormat="1" ht="13.5" customHeight="1" x14ac:dyDescent="0.15">
      <c r="A20" s="14"/>
      <c r="B20" s="15" t="s">
        <v>5</v>
      </c>
      <c r="C20" s="30">
        <v>1658</v>
      </c>
      <c r="D20" s="31">
        <v>1410068</v>
      </c>
      <c r="E20" s="31">
        <v>2</v>
      </c>
      <c r="F20" s="31">
        <v>0</v>
      </c>
      <c r="G20" s="31">
        <v>1656</v>
      </c>
      <c r="H20" s="31">
        <v>1410068</v>
      </c>
    </row>
    <row r="21" spans="1:8" s="2" customFormat="1" ht="13.5" customHeight="1" x14ac:dyDescent="0.15">
      <c r="A21" s="14"/>
      <c r="B21" s="15" t="s">
        <v>6</v>
      </c>
      <c r="C21" s="30">
        <v>1933</v>
      </c>
      <c r="D21" s="31">
        <v>1665862</v>
      </c>
      <c r="E21" s="31">
        <v>2</v>
      </c>
      <c r="F21" s="31">
        <v>0</v>
      </c>
      <c r="G21" s="31">
        <v>1931</v>
      </c>
      <c r="H21" s="31">
        <v>1665862</v>
      </c>
    </row>
    <row r="22" spans="1:8" s="2" customFormat="1" ht="13.5" customHeight="1" x14ac:dyDescent="0.15">
      <c r="A22" s="14"/>
      <c r="B22" s="15" t="s">
        <v>7</v>
      </c>
      <c r="C22" s="30">
        <v>1980</v>
      </c>
      <c r="D22" s="31">
        <v>1715829</v>
      </c>
      <c r="E22" s="31">
        <v>0</v>
      </c>
      <c r="F22" s="31">
        <v>0</v>
      </c>
      <c r="G22" s="31">
        <v>1980</v>
      </c>
      <c r="H22" s="31">
        <v>1715829</v>
      </c>
    </row>
    <row r="23" spans="1:8" s="2" customFormat="1" ht="13.5" customHeight="1" x14ac:dyDescent="0.15">
      <c r="A23" s="14"/>
      <c r="B23" s="15" t="s">
        <v>8</v>
      </c>
      <c r="C23" s="30">
        <v>2412</v>
      </c>
      <c r="D23" s="31">
        <v>2079207</v>
      </c>
      <c r="E23" s="31">
        <v>0</v>
      </c>
      <c r="F23" s="31">
        <v>0</v>
      </c>
      <c r="G23" s="31">
        <v>2412</v>
      </c>
      <c r="H23" s="31">
        <v>2079207</v>
      </c>
    </row>
    <row r="24" spans="1:8" s="2" customFormat="1" ht="13.5" customHeight="1" x14ac:dyDescent="0.15">
      <c r="A24" s="14"/>
      <c r="B24" s="15" t="s">
        <v>9</v>
      </c>
      <c r="C24" s="30">
        <v>1330</v>
      </c>
      <c r="D24" s="31">
        <v>1137726</v>
      </c>
      <c r="E24" s="31">
        <v>2</v>
      </c>
      <c r="F24" s="31">
        <v>0</v>
      </c>
      <c r="G24" s="31">
        <v>1328</v>
      </c>
      <c r="H24" s="31">
        <v>1137726</v>
      </c>
    </row>
    <row r="25" spans="1:8" s="2" customFormat="1" ht="13.5" customHeight="1" x14ac:dyDescent="0.15">
      <c r="A25" s="14"/>
      <c r="B25" s="15" t="s">
        <v>10</v>
      </c>
      <c r="C25" s="30">
        <v>1686</v>
      </c>
      <c r="D25" s="31">
        <v>1448835</v>
      </c>
      <c r="E25" s="31">
        <v>1</v>
      </c>
      <c r="F25" s="31">
        <v>0</v>
      </c>
      <c r="G25" s="31">
        <v>1685</v>
      </c>
      <c r="H25" s="31">
        <v>1448835</v>
      </c>
    </row>
    <row r="26" spans="1:8" s="2" customFormat="1" ht="13.5" customHeight="1" x14ac:dyDescent="0.15">
      <c r="A26" s="14"/>
      <c r="B26" s="15" t="s">
        <v>11</v>
      </c>
      <c r="C26" s="30">
        <v>2026</v>
      </c>
      <c r="D26" s="31">
        <v>1741803</v>
      </c>
      <c r="E26" s="31">
        <v>2</v>
      </c>
      <c r="F26" s="31">
        <v>0</v>
      </c>
      <c r="G26" s="31">
        <v>2024</v>
      </c>
      <c r="H26" s="31">
        <v>1741803</v>
      </c>
    </row>
    <row r="27" spans="1:8" s="2" customFormat="1" ht="13.5" customHeight="1" x14ac:dyDescent="0.15">
      <c r="A27" s="14"/>
      <c r="B27" s="15" t="s">
        <v>12</v>
      </c>
      <c r="C27" s="30">
        <v>1498</v>
      </c>
      <c r="D27" s="31">
        <v>1292868</v>
      </c>
      <c r="E27" s="31">
        <v>1</v>
      </c>
      <c r="F27" s="31">
        <v>0</v>
      </c>
      <c r="G27" s="31">
        <v>1497</v>
      </c>
      <c r="H27" s="31">
        <v>1292868</v>
      </c>
    </row>
    <row r="28" spans="1:8" s="2" customFormat="1" ht="13.5" customHeight="1" x14ac:dyDescent="0.15">
      <c r="A28" s="14"/>
      <c r="B28" s="15" t="s">
        <v>13</v>
      </c>
      <c r="C28" s="30">
        <v>1659</v>
      </c>
      <c r="D28" s="31">
        <v>1419642</v>
      </c>
      <c r="E28" s="31">
        <v>1</v>
      </c>
      <c r="F28" s="31">
        <v>0</v>
      </c>
      <c r="G28" s="31">
        <v>1658</v>
      </c>
      <c r="H28" s="31">
        <v>1419642</v>
      </c>
    </row>
    <row r="29" spans="1:8" s="2" customFormat="1" ht="13.5" customHeight="1" x14ac:dyDescent="0.15">
      <c r="A29" s="14"/>
      <c r="B29" s="15" t="s">
        <v>14</v>
      </c>
      <c r="C29" s="30">
        <v>1469</v>
      </c>
      <c r="D29" s="31">
        <v>1283742</v>
      </c>
      <c r="E29" s="31">
        <v>1</v>
      </c>
      <c r="F29" s="31">
        <v>0</v>
      </c>
      <c r="G29" s="31">
        <v>1468</v>
      </c>
      <c r="H29" s="31">
        <v>1283742</v>
      </c>
    </row>
    <row r="30" spans="1:8" s="2" customFormat="1" ht="13.5" customHeight="1" x14ac:dyDescent="0.15">
      <c r="A30" s="14"/>
      <c r="B30" s="15" t="s">
        <v>15</v>
      </c>
      <c r="C30" s="30">
        <v>2293</v>
      </c>
      <c r="D30" s="31">
        <v>1980507</v>
      </c>
      <c r="E30" s="31">
        <v>0</v>
      </c>
      <c r="F30" s="31">
        <v>0</v>
      </c>
      <c r="G30" s="31">
        <v>2293</v>
      </c>
      <c r="H30" s="31">
        <v>1980507</v>
      </c>
    </row>
    <row r="31" spans="1:8" s="2" customFormat="1" ht="13.5" customHeight="1" x14ac:dyDescent="0.15">
      <c r="A31" s="14"/>
      <c r="B31" s="15" t="s">
        <v>16</v>
      </c>
      <c r="C31" s="30">
        <v>1082</v>
      </c>
      <c r="D31" s="31">
        <v>937083</v>
      </c>
      <c r="E31" s="31">
        <v>1</v>
      </c>
      <c r="F31" s="31">
        <v>0</v>
      </c>
      <c r="G31" s="31">
        <v>1081</v>
      </c>
      <c r="H31" s="31">
        <v>937083</v>
      </c>
    </row>
    <row r="32" spans="1:8" s="2" customFormat="1" ht="13.5" customHeight="1" x14ac:dyDescent="0.15">
      <c r="A32" s="14"/>
      <c r="B32" s="15" t="s">
        <v>17</v>
      </c>
      <c r="C32" s="30">
        <v>1611</v>
      </c>
      <c r="D32" s="31">
        <v>1391589</v>
      </c>
      <c r="E32" s="31">
        <v>1</v>
      </c>
      <c r="F32" s="31">
        <v>0</v>
      </c>
      <c r="G32" s="31">
        <v>1610</v>
      </c>
      <c r="H32" s="31">
        <v>1391589</v>
      </c>
    </row>
    <row r="33" spans="1:256" s="2" customFormat="1" ht="13.5" customHeight="1" x14ac:dyDescent="0.15">
      <c r="A33" s="14"/>
      <c r="B33" s="15" t="s">
        <v>18</v>
      </c>
      <c r="C33" s="30">
        <v>1309</v>
      </c>
      <c r="D33" s="31">
        <v>1115927</v>
      </c>
      <c r="E33" s="31">
        <v>2</v>
      </c>
      <c r="F33" s="31">
        <v>0</v>
      </c>
      <c r="G33" s="31">
        <v>1307</v>
      </c>
      <c r="H33" s="31">
        <v>1115927</v>
      </c>
    </row>
    <row r="34" spans="1:256" s="2" customFormat="1" ht="7.5" customHeight="1" thickBot="1" x14ac:dyDescent="0.2">
      <c r="B34" s="8"/>
      <c r="C34" s="16"/>
      <c r="D34" s="17"/>
      <c r="E34" s="17"/>
      <c r="F34" s="17"/>
      <c r="G34" s="17"/>
      <c r="H34" s="17"/>
    </row>
    <row r="35" spans="1:256" s="2" customFormat="1" ht="13.5" customHeight="1" x14ac:dyDescent="0.15">
      <c r="A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x14ac:dyDescent="0.15">
      <c r="C36" s="32"/>
      <c r="D36" s="32"/>
      <c r="E36" s="32"/>
      <c r="F36" s="32"/>
      <c r="G36" s="32"/>
      <c r="H36" s="32"/>
    </row>
  </sheetData>
  <mergeCells count="4">
    <mergeCell ref="B12:B13"/>
    <mergeCell ref="C12:D12"/>
    <mergeCell ref="E12:F12"/>
    <mergeCell ref="G12:H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/>
  <dimension ref="A1:IV36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8" width="19.625" style="1" customWidth="1"/>
    <col min="9" max="9" width="13.87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1" s="2" customFormat="1" x14ac:dyDescent="0.15">
      <c r="A1" s="33" t="s">
        <v>96</v>
      </c>
    </row>
    <row r="2" spans="1:11" ht="17.25" x14ac:dyDescent="0.2">
      <c r="A2" s="4" t="s">
        <v>0</v>
      </c>
    </row>
    <row r="3" spans="1:11" s="2" customFormat="1" x14ac:dyDescent="0.15"/>
    <row r="4" spans="1:11" s="2" customFormat="1" ht="14.25" x14ac:dyDescent="0.15">
      <c r="B4" s="5" t="s">
        <v>21</v>
      </c>
      <c r="C4" s="5"/>
    </row>
    <row r="5" spans="1:11" s="6" customFormat="1" ht="14.25" x14ac:dyDescent="0.15">
      <c r="B5" s="6" t="s">
        <v>24</v>
      </c>
    </row>
    <row r="6" spans="1:11" s="6" customFormat="1" ht="14.25" x14ac:dyDescent="0.15"/>
    <row r="7" spans="1:11" s="7" customFormat="1" ht="18.75" customHeight="1" x14ac:dyDescent="0.15">
      <c r="B7" s="24" t="s">
        <v>29</v>
      </c>
      <c r="C7" s="9"/>
    </row>
    <row r="8" spans="1:11" s="7" customFormat="1" ht="13.5" customHeight="1" x14ac:dyDescent="0.15">
      <c r="C8" s="9"/>
    </row>
    <row r="9" spans="1:11" s="7" customFormat="1" ht="13.5" customHeight="1" x14ac:dyDescent="0.15">
      <c r="B9" s="19" t="s">
        <v>134</v>
      </c>
      <c r="C9" s="11"/>
      <c r="D9" s="9"/>
    </row>
    <row r="10" spans="1:11" s="7" customFormat="1" ht="13.5" customHeight="1" x14ac:dyDescent="0.15">
      <c r="C10" s="11"/>
      <c r="D10" s="10"/>
    </row>
    <row r="11" spans="1:11" s="2" customFormat="1" ht="13.5" customHeight="1" thickBot="1" x14ac:dyDescent="0.2">
      <c r="B11" s="13" t="s">
        <v>19</v>
      </c>
      <c r="C11" s="8"/>
      <c r="D11" s="8"/>
      <c r="E11" s="8"/>
      <c r="F11" s="8"/>
      <c r="G11" s="8"/>
      <c r="H11" s="36" t="s">
        <v>110</v>
      </c>
      <c r="J11" s="3"/>
      <c r="K11" s="3"/>
    </row>
    <row r="12" spans="1:11" s="2" customFormat="1" ht="18" customHeight="1" x14ac:dyDescent="0.15">
      <c r="B12" s="37" t="s">
        <v>106</v>
      </c>
      <c r="C12" s="39" t="s">
        <v>101</v>
      </c>
      <c r="D12" s="40"/>
      <c r="E12" s="39" t="s">
        <v>102</v>
      </c>
      <c r="F12" s="40"/>
      <c r="G12" s="39" t="s">
        <v>103</v>
      </c>
      <c r="H12" s="41"/>
      <c r="J12" s="3"/>
      <c r="K12" s="3"/>
    </row>
    <row r="13" spans="1:11" s="2" customFormat="1" ht="18" customHeight="1" x14ac:dyDescent="0.15">
      <c r="B13" s="38"/>
      <c r="C13" s="20" t="s">
        <v>22</v>
      </c>
      <c r="D13" s="20" t="s">
        <v>23</v>
      </c>
      <c r="E13" s="20" t="s">
        <v>22</v>
      </c>
      <c r="F13" s="20" t="s">
        <v>23</v>
      </c>
      <c r="G13" s="20" t="s">
        <v>22</v>
      </c>
      <c r="H13" s="20" t="s">
        <v>23</v>
      </c>
    </row>
    <row r="14" spans="1:11" s="2" customFormat="1" ht="7.5" customHeight="1" x14ac:dyDescent="0.15">
      <c r="C14" s="21"/>
    </row>
    <row r="15" spans="1:11" s="23" customFormat="1" ht="18.75" customHeight="1" x14ac:dyDescent="0.15">
      <c r="A15" s="22"/>
      <c r="B15" s="35" t="s">
        <v>107</v>
      </c>
      <c r="C15" s="28">
        <v>28470</v>
      </c>
      <c r="D15" s="29">
        <v>24569122</v>
      </c>
      <c r="E15" s="29">
        <v>27</v>
      </c>
      <c r="F15" s="29">
        <v>0</v>
      </c>
      <c r="G15" s="29">
        <v>28443</v>
      </c>
      <c r="H15" s="29">
        <v>24569122</v>
      </c>
    </row>
    <row r="16" spans="1:11" s="2" customFormat="1" ht="13.5" customHeight="1" x14ac:dyDescent="0.15">
      <c r="A16" s="14"/>
      <c r="B16" s="15" t="s">
        <v>1</v>
      </c>
      <c r="C16" s="30">
        <v>1812</v>
      </c>
      <c r="D16" s="31">
        <v>1569632.875</v>
      </c>
      <c r="E16" s="31">
        <v>1</v>
      </c>
      <c r="F16" s="31">
        <v>0</v>
      </c>
      <c r="G16" s="31">
        <v>1811</v>
      </c>
      <c r="H16" s="31">
        <v>1569632.875</v>
      </c>
    </row>
    <row r="17" spans="1:8" s="2" customFormat="1" ht="13.5" customHeight="1" x14ac:dyDescent="0.15">
      <c r="A17" s="14"/>
      <c r="B17" s="15" t="s">
        <v>2</v>
      </c>
      <c r="C17" s="30">
        <v>1684</v>
      </c>
      <c r="D17" s="31">
        <v>1448606.875</v>
      </c>
      <c r="E17" s="31">
        <v>2</v>
      </c>
      <c r="F17" s="31">
        <v>0</v>
      </c>
      <c r="G17" s="31">
        <v>1682</v>
      </c>
      <c r="H17" s="31">
        <v>1448606.875</v>
      </c>
    </row>
    <row r="18" spans="1:8" s="2" customFormat="1" ht="13.5" customHeight="1" x14ac:dyDescent="0.15">
      <c r="A18" s="14"/>
      <c r="B18" s="15" t="s">
        <v>3</v>
      </c>
      <c r="C18" s="30">
        <v>563</v>
      </c>
      <c r="D18" s="31">
        <v>489302</v>
      </c>
      <c r="E18" s="31">
        <v>0</v>
      </c>
      <c r="F18" s="31">
        <v>0</v>
      </c>
      <c r="G18" s="31">
        <v>563</v>
      </c>
      <c r="H18" s="31">
        <v>489302</v>
      </c>
    </row>
    <row r="19" spans="1:8" s="2" customFormat="1" ht="13.5" customHeight="1" x14ac:dyDescent="0.15">
      <c r="A19" s="14"/>
      <c r="B19" s="15" t="s">
        <v>4</v>
      </c>
      <c r="C19" s="30">
        <v>1273</v>
      </c>
      <c r="D19" s="31">
        <v>1091184.75</v>
      </c>
      <c r="E19" s="31">
        <v>8</v>
      </c>
      <c r="F19" s="31">
        <v>0</v>
      </c>
      <c r="G19" s="31">
        <v>1265</v>
      </c>
      <c r="H19" s="31">
        <v>1091184.75</v>
      </c>
    </row>
    <row r="20" spans="1:8" s="2" customFormat="1" ht="13.5" customHeight="1" x14ac:dyDescent="0.15">
      <c r="A20" s="14"/>
      <c r="B20" s="15" t="s">
        <v>5</v>
      </c>
      <c r="C20" s="30">
        <v>1600</v>
      </c>
      <c r="D20" s="31">
        <v>1365703.7749999999</v>
      </c>
      <c r="E20" s="31">
        <v>2</v>
      </c>
      <c r="F20" s="31">
        <v>0</v>
      </c>
      <c r="G20" s="31">
        <v>1598</v>
      </c>
      <c r="H20" s="31">
        <v>1365703.7749999999</v>
      </c>
    </row>
    <row r="21" spans="1:8" s="2" customFormat="1" ht="13.5" customHeight="1" x14ac:dyDescent="0.15">
      <c r="A21" s="14"/>
      <c r="B21" s="15" t="s">
        <v>6</v>
      </c>
      <c r="C21" s="30">
        <v>1877</v>
      </c>
      <c r="D21" s="31">
        <v>1619912.0249999999</v>
      </c>
      <c r="E21" s="31">
        <v>2</v>
      </c>
      <c r="F21" s="31">
        <v>0</v>
      </c>
      <c r="G21" s="31">
        <v>1875</v>
      </c>
      <c r="H21" s="31">
        <v>1619912.0249999999</v>
      </c>
    </row>
    <row r="22" spans="1:8" s="2" customFormat="1" ht="13.5" customHeight="1" x14ac:dyDescent="0.15">
      <c r="A22" s="14"/>
      <c r="B22" s="15" t="s">
        <v>7</v>
      </c>
      <c r="C22" s="30">
        <v>1912</v>
      </c>
      <c r="D22" s="31">
        <v>1660700.325</v>
      </c>
      <c r="E22" s="31">
        <v>0</v>
      </c>
      <c r="F22" s="31">
        <v>0</v>
      </c>
      <c r="G22" s="31">
        <v>1912</v>
      </c>
      <c r="H22" s="31">
        <v>1660700.325</v>
      </c>
    </row>
    <row r="23" spans="1:8" s="2" customFormat="1" ht="13.5" customHeight="1" x14ac:dyDescent="0.15">
      <c r="A23" s="14"/>
      <c r="B23" s="15" t="s">
        <v>8</v>
      </c>
      <c r="C23" s="30">
        <v>2352</v>
      </c>
      <c r="D23" s="31">
        <v>2036349.9750000001</v>
      </c>
      <c r="E23" s="31">
        <v>0</v>
      </c>
      <c r="F23" s="31">
        <v>0</v>
      </c>
      <c r="G23" s="31">
        <v>2352</v>
      </c>
      <c r="H23" s="31">
        <v>2036349.9750000001</v>
      </c>
    </row>
    <row r="24" spans="1:8" s="2" customFormat="1" ht="13.5" customHeight="1" x14ac:dyDescent="0.15">
      <c r="A24" s="14"/>
      <c r="B24" s="15" t="s">
        <v>9</v>
      </c>
      <c r="C24" s="30">
        <v>1261</v>
      </c>
      <c r="D24" s="31">
        <v>1079636.1000000001</v>
      </c>
      <c r="E24" s="31">
        <v>2</v>
      </c>
      <c r="F24" s="31">
        <v>0</v>
      </c>
      <c r="G24" s="31">
        <v>1259</v>
      </c>
      <c r="H24" s="31">
        <v>1079636.1000000001</v>
      </c>
    </row>
    <row r="25" spans="1:8" s="2" customFormat="1" ht="13.5" customHeight="1" x14ac:dyDescent="0.15">
      <c r="A25" s="14"/>
      <c r="B25" s="15" t="s">
        <v>10</v>
      </c>
      <c r="C25" s="30">
        <v>1629</v>
      </c>
      <c r="D25" s="31">
        <v>1401886.9750000001</v>
      </c>
      <c r="E25" s="31">
        <v>1</v>
      </c>
      <c r="F25" s="31">
        <v>0</v>
      </c>
      <c r="G25" s="31">
        <v>1628</v>
      </c>
      <c r="H25" s="31">
        <v>1401886.9750000001</v>
      </c>
    </row>
    <row r="26" spans="1:8" s="2" customFormat="1" ht="13.5" customHeight="1" x14ac:dyDescent="0.15">
      <c r="A26" s="14"/>
      <c r="B26" s="15" t="s">
        <v>11</v>
      </c>
      <c r="C26" s="30">
        <v>1934</v>
      </c>
      <c r="D26" s="31">
        <v>1667308.55</v>
      </c>
      <c r="E26" s="31">
        <v>2</v>
      </c>
      <c r="F26" s="31">
        <v>0</v>
      </c>
      <c r="G26" s="31">
        <v>1932</v>
      </c>
      <c r="H26" s="31">
        <v>1667308.55</v>
      </c>
    </row>
    <row r="27" spans="1:8" s="2" customFormat="1" ht="13.5" customHeight="1" x14ac:dyDescent="0.15">
      <c r="A27" s="14"/>
      <c r="B27" s="15" t="s">
        <v>12</v>
      </c>
      <c r="C27" s="30">
        <v>1473</v>
      </c>
      <c r="D27" s="31">
        <v>1272495.2250000001</v>
      </c>
      <c r="E27" s="31">
        <v>1</v>
      </c>
      <c r="F27" s="31">
        <v>0</v>
      </c>
      <c r="G27" s="31">
        <v>1472</v>
      </c>
      <c r="H27" s="31">
        <v>1272495.2250000001</v>
      </c>
    </row>
    <row r="28" spans="1:8" s="2" customFormat="1" ht="13.5" customHeight="1" x14ac:dyDescent="0.15">
      <c r="A28" s="14"/>
      <c r="B28" s="15" t="s">
        <v>13</v>
      </c>
      <c r="C28" s="30">
        <v>1612</v>
      </c>
      <c r="D28" s="31">
        <v>1380419.5</v>
      </c>
      <c r="E28" s="31">
        <v>1</v>
      </c>
      <c r="F28" s="31">
        <v>0</v>
      </c>
      <c r="G28" s="31">
        <v>1611</v>
      </c>
      <c r="H28" s="31">
        <v>1380419.5</v>
      </c>
    </row>
    <row r="29" spans="1:8" s="2" customFormat="1" ht="13.5" customHeight="1" x14ac:dyDescent="0.15">
      <c r="A29" s="14"/>
      <c r="B29" s="15" t="s">
        <v>14</v>
      </c>
      <c r="C29" s="30">
        <v>1412</v>
      </c>
      <c r="D29" s="31">
        <v>1236531.075</v>
      </c>
      <c r="E29" s="31">
        <v>1</v>
      </c>
      <c r="F29" s="31">
        <v>0</v>
      </c>
      <c r="G29" s="31">
        <v>1411</v>
      </c>
      <c r="H29" s="31">
        <v>1236531.075</v>
      </c>
    </row>
    <row r="30" spans="1:8" s="2" customFormat="1" ht="13.5" customHeight="1" x14ac:dyDescent="0.15">
      <c r="A30" s="14"/>
      <c r="B30" s="15" t="s">
        <v>15</v>
      </c>
      <c r="C30" s="30">
        <v>2203</v>
      </c>
      <c r="D30" s="31">
        <v>1906555.675</v>
      </c>
      <c r="E30" s="31">
        <v>0</v>
      </c>
      <c r="F30" s="31">
        <v>0</v>
      </c>
      <c r="G30" s="31">
        <v>2203</v>
      </c>
      <c r="H30" s="31">
        <v>1906555.675</v>
      </c>
    </row>
    <row r="31" spans="1:8" s="2" customFormat="1" ht="13.5" customHeight="1" x14ac:dyDescent="0.15">
      <c r="A31" s="14"/>
      <c r="B31" s="15" t="s">
        <v>16</v>
      </c>
      <c r="C31" s="30">
        <v>1051</v>
      </c>
      <c r="D31" s="31">
        <v>910788.9</v>
      </c>
      <c r="E31" s="31">
        <v>1</v>
      </c>
      <c r="F31" s="31">
        <v>0</v>
      </c>
      <c r="G31" s="31">
        <v>1050</v>
      </c>
      <c r="H31" s="31">
        <v>910788.9</v>
      </c>
    </row>
    <row r="32" spans="1:8" s="2" customFormat="1" ht="13.5" customHeight="1" x14ac:dyDescent="0.15">
      <c r="A32" s="14"/>
      <c r="B32" s="15" t="s">
        <v>17</v>
      </c>
      <c r="C32" s="30">
        <v>1541</v>
      </c>
      <c r="D32" s="31">
        <v>1335801.2250000001</v>
      </c>
      <c r="E32" s="31">
        <v>1</v>
      </c>
      <c r="F32" s="31">
        <v>0</v>
      </c>
      <c r="G32" s="31">
        <v>1540</v>
      </c>
      <c r="H32" s="31">
        <v>1335801.2250000001</v>
      </c>
    </row>
    <row r="33" spans="1:256" s="2" customFormat="1" ht="13.5" customHeight="1" x14ac:dyDescent="0.15">
      <c r="A33" s="14"/>
      <c r="B33" s="15" t="s">
        <v>18</v>
      </c>
      <c r="C33" s="30">
        <v>1281</v>
      </c>
      <c r="D33" s="31">
        <v>1096306.175</v>
      </c>
      <c r="E33" s="31">
        <v>2</v>
      </c>
      <c r="F33" s="31">
        <v>0</v>
      </c>
      <c r="G33" s="31">
        <v>1279</v>
      </c>
      <c r="H33" s="31">
        <v>1096306.175</v>
      </c>
    </row>
    <row r="34" spans="1:256" s="2" customFormat="1" ht="7.5" customHeight="1" thickBot="1" x14ac:dyDescent="0.2">
      <c r="B34" s="8"/>
      <c r="C34" s="16"/>
      <c r="D34" s="17"/>
      <c r="E34" s="17"/>
      <c r="F34" s="17"/>
      <c r="G34" s="17"/>
      <c r="H34" s="17"/>
    </row>
    <row r="35" spans="1:256" s="2" customFormat="1" ht="13.5" customHeight="1" x14ac:dyDescent="0.15">
      <c r="A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x14ac:dyDescent="0.15">
      <c r="C36" s="32"/>
      <c r="D36" s="32"/>
      <c r="E36" s="32"/>
      <c r="F36" s="32"/>
      <c r="G36" s="32"/>
      <c r="H36" s="32"/>
    </row>
  </sheetData>
  <mergeCells count="4">
    <mergeCell ref="B12:B13"/>
    <mergeCell ref="C12:D12"/>
    <mergeCell ref="E12:F12"/>
    <mergeCell ref="G12:H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IV36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8" width="19.625" style="1" customWidth="1"/>
    <col min="9" max="9" width="13.87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1" s="2" customFormat="1" x14ac:dyDescent="0.15">
      <c r="A1" s="33" t="s">
        <v>54</v>
      </c>
    </row>
    <row r="2" spans="1:11" ht="17.25" x14ac:dyDescent="0.2">
      <c r="A2" s="4" t="s">
        <v>0</v>
      </c>
    </row>
    <row r="3" spans="1:11" s="2" customFormat="1" x14ac:dyDescent="0.15"/>
    <row r="4" spans="1:11" s="2" customFormat="1" ht="14.25" x14ac:dyDescent="0.15">
      <c r="B4" s="5" t="s">
        <v>21</v>
      </c>
      <c r="C4" s="5"/>
    </row>
    <row r="5" spans="1:11" s="6" customFormat="1" ht="14.25" x14ac:dyDescent="0.15">
      <c r="B5" s="6" t="s">
        <v>24</v>
      </c>
    </row>
    <row r="6" spans="1:11" s="6" customFormat="1" ht="14.25" x14ac:dyDescent="0.15"/>
    <row r="7" spans="1:11" s="7" customFormat="1" ht="18.75" customHeight="1" x14ac:dyDescent="0.15">
      <c r="B7" s="24" t="s">
        <v>29</v>
      </c>
      <c r="C7" s="9"/>
    </row>
    <row r="8" spans="1:11" s="7" customFormat="1" ht="13.5" customHeight="1" x14ac:dyDescent="0.15">
      <c r="C8" s="9"/>
    </row>
    <row r="9" spans="1:11" s="7" customFormat="1" ht="13.5" customHeight="1" x14ac:dyDescent="0.15">
      <c r="B9" s="19" t="s">
        <v>134</v>
      </c>
      <c r="C9" s="11"/>
      <c r="D9" s="9"/>
    </row>
    <row r="10" spans="1:11" s="7" customFormat="1" ht="13.5" customHeight="1" x14ac:dyDescent="0.15">
      <c r="C10" s="11"/>
      <c r="D10" s="10"/>
    </row>
    <row r="11" spans="1:11" s="2" customFormat="1" ht="13.5" customHeight="1" thickBot="1" x14ac:dyDescent="0.2">
      <c r="B11" s="13" t="s">
        <v>19</v>
      </c>
      <c r="C11" s="8"/>
      <c r="D11" s="8"/>
      <c r="E11" s="8"/>
      <c r="F11" s="8"/>
      <c r="G11" s="8"/>
      <c r="H11" s="36" t="s">
        <v>111</v>
      </c>
      <c r="J11" s="3"/>
      <c r="K11" s="3"/>
    </row>
    <row r="12" spans="1:11" s="2" customFormat="1" ht="18" customHeight="1" x14ac:dyDescent="0.15">
      <c r="B12" s="37" t="s">
        <v>106</v>
      </c>
      <c r="C12" s="39" t="s">
        <v>101</v>
      </c>
      <c r="D12" s="40"/>
      <c r="E12" s="39" t="s">
        <v>102</v>
      </c>
      <c r="F12" s="40"/>
      <c r="G12" s="39" t="s">
        <v>103</v>
      </c>
      <c r="H12" s="41"/>
      <c r="J12" s="3"/>
      <c r="K12" s="3"/>
    </row>
    <row r="13" spans="1:11" s="2" customFormat="1" ht="18" customHeight="1" x14ac:dyDescent="0.15">
      <c r="B13" s="38"/>
      <c r="C13" s="20" t="s">
        <v>22</v>
      </c>
      <c r="D13" s="20" t="s">
        <v>23</v>
      </c>
      <c r="E13" s="20" t="s">
        <v>22</v>
      </c>
      <c r="F13" s="20" t="s">
        <v>23</v>
      </c>
      <c r="G13" s="20" t="s">
        <v>22</v>
      </c>
      <c r="H13" s="20" t="s">
        <v>23</v>
      </c>
    </row>
    <row r="14" spans="1:11" s="2" customFormat="1" ht="7.5" customHeight="1" x14ac:dyDescent="0.15">
      <c r="C14" s="21"/>
    </row>
    <row r="15" spans="1:11" s="23" customFormat="1" ht="18.75" customHeight="1" x14ac:dyDescent="0.15">
      <c r="A15" s="22"/>
      <c r="B15" s="35" t="s">
        <v>107</v>
      </c>
      <c r="C15" s="28">
        <v>27480</v>
      </c>
      <c r="D15" s="29">
        <v>23713651</v>
      </c>
      <c r="E15" s="29">
        <v>32</v>
      </c>
      <c r="F15" s="29">
        <v>400</v>
      </c>
      <c r="G15" s="29">
        <v>27448</v>
      </c>
      <c r="H15" s="29">
        <v>23713251</v>
      </c>
    </row>
    <row r="16" spans="1:11" s="2" customFormat="1" ht="13.5" customHeight="1" x14ac:dyDescent="0.15">
      <c r="A16" s="14"/>
      <c r="B16" s="15" t="s">
        <v>1</v>
      </c>
      <c r="C16" s="30">
        <v>1738</v>
      </c>
      <c r="D16" s="31">
        <v>1504608</v>
      </c>
      <c r="E16" s="31">
        <v>2</v>
      </c>
      <c r="F16" s="31">
        <v>0</v>
      </c>
      <c r="G16" s="31">
        <v>1736</v>
      </c>
      <c r="H16" s="31">
        <v>1504608</v>
      </c>
    </row>
    <row r="17" spans="1:8" s="2" customFormat="1" ht="13.5" customHeight="1" x14ac:dyDescent="0.15">
      <c r="A17" s="14"/>
      <c r="B17" s="15" t="s">
        <v>2</v>
      </c>
      <c r="C17" s="30">
        <v>1608</v>
      </c>
      <c r="D17" s="31">
        <v>1386187</v>
      </c>
      <c r="E17" s="31">
        <v>3</v>
      </c>
      <c r="F17" s="31">
        <v>0</v>
      </c>
      <c r="G17" s="31">
        <v>1605</v>
      </c>
      <c r="H17" s="31">
        <v>1386187</v>
      </c>
    </row>
    <row r="18" spans="1:8" s="2" customFormat="1" ht="13.5" customHeight="1" x14ac:dyDescent="0.15">
      <c r="A18" s="14"/>
      <c r="B18" s="15" t="s">
        <v>3</v>
      </c>
      <c r="C18" s="30">
        <v>540</v>
      </c>
      <c r="D18" s="31">
        <v>471305</v>
      </c>
      <c r="E18" s="31">
        <v>0</v>
      </c>
      <c r="F18" s="31">
        <v>0</v>
      </c>
      <c r="G18" s="31">
        <v>540</v>
      </c>
      <c r="H18" s="31">
        <v>471305</v>
      </c>
    </row>
    <row r="19" spans="1:8" s="2" customFormat="1" ht="13.5" customHeight="1" x14ac:dyDescent="0.15">
      <c r="A19" s="14"/>
      <c r="B19" s="15" t="s">
        <v>4</v>
      </c>
      <c r="C19" s="30">
        <v>1223</v>
      </c>
      <c r="D19" s="31">
        <v>1049198</v>
      </c>
      <c r="E19" s="31">
        <v>8</v>
      </c>
      <c r="F19" s="31">
        <v>0</v>
      </c>
      <c r="G19" s="31">
        <v>1215</v>
      </c>
      <c r="H19" s="31">
        <v>1049198</v>
      </c>
    </row>
    <row r="20" spans="1:8" s="2" customFormat="1" ht="13.5" customHeight="1" x14ac:dyDescent="0.15">
      <c r="A20" s="14"/>
      <c r="B20" s="15" t="s">
        <v>5</v>
      </c>
      <c r="C20" s="30">
        <v>1562</v>
      </c>
      <c r="D20" s="31">
        <v>1333073</v>
      </c>
      <c r="E20" s="31">
        <v>2</v>
      </c>
      <c r="F20" s="31">
        <v>0</v>
      </c>
      <c r="G20" s="31">
        <v>1560</v>
      </c>
      <c r="H20" s="31">
        <v>1333073</v>
      </c>
    </row>
    <row r="21" spans="1:8" s="2" customFormat="1" ht="13.5" customHeight="1" x14ac:dyDescent="0.15">
      <c r="A21" s="14"/>
      <c r="B21" s="15" t="s">
        <v>6</v>
      </c>
      <c r="C21" s="30">
        <v>1830</v>
      </c>
      <c r="D21" s="31">
        <v>1576550</v>
      </c>
      <c r="E21" s="31">
        <v>2</v>
      </c>
      <c r="F21" s="31">
        <v>0</v>
      </c>
      <c r="G21" s="31">
        <v>1828</v>
      </c>
      <c r="H21" s="31">
        <v>1576550</v>
      </c>
    </row>
    <row r="22" spans="1:8" s="2" customFormat="1" ht="13.5" customHeight="1" x14ac:dyDescent="0.15">
      <c r="A22" s="14"/>
      <c r="B22" s="15" t="s">
        <v>7</v>
      </c>
      <c r="C22" s="30">
        <v>1890</v>
      </c>
      <c r="D22" s="31">
        <v>1640207</v>
      </c>
      <c r="E22" s="31">
        <v>0</v>
      </c>
      <c r="F22" s="31">
        <v>0</v>
      </c>
      <c r="G22" s="31">
        <v>1890</v>
      </c>
      <c r="H22" s="31">
        <v>1640207</v>
      </c>
    </row>
    <row r="23" spans="1:8" s="2" customFormat="1" ht="13.5" customHeight="1" x14ac:dyDescent="0.15">
      <c r="A23" s="14"/>
      <c r="B23" s="15" t="s">
        <v>8</v>
      </c>
      <c r="C23" s="30">
        <v>2288</v>
      </c>
      <c r="D23" s="31">
        <v>1978809</v>
      </c>
      <c r="E23" s="31">
        <v>0</v>
      </c>
      <c r="F23" s="31">
        <v>0</v>
      </c>
      <c r="G23" s="31">
        <v>2288</v>
      </c>
      <c r="H23" s="31">
        <v>1978809</v>
      </c>
    </row>
    <row r="24" spans="1:8" s="2" customFormat="1" ht="13.5" customHeight="1" x14ac:dyDescent="0.15">
      <c r="A24" s="14"/>
      <c r="B24" s="15" t="s">
        <v>9</v>
      </c>
      <c r="C24" s="30">
        <v>1197</v>
      </c>
      <c r="D24" s="31">
        <v>1026811</v>
      </c>
      <c r="E24" s="31">
        <v>2</v>
      </c>
      <c r="F24" s="31">
        <v>0</v>
      </c>
      <c r="G24" s="31">
        <v>1195</v>
      </c>
      <c r="H24" s="31">
        <v>1026811</v>
      </c>
    </row>
    <row r="25" spans="1:8" s="2" customFormat="1" ht="13.5" customHeight="1" x14ac:dyDescent="0.15">
      <c r="A25" s="14"/>
      <c r="B25" s="15" t="s">
        <v>10</v>
      </c>
      <c r="C25" s="30">
        <v>1596</v>
      </c>
      <c r="D25" s="31">
        <v>1372810</v>
      </c>
      <c r="E25" s="31">
        <v>1</v>
      </c>
      <c r="F25" s="31">
        <v>0</v>
      </c>
      <c r="G25" s="31">
        <v>1595</v>
      </c>
      <c r="H25" s="31">
        <v>1372810</v>
      </c>
    </row>
    <row r="26" spans="1:8" s="2" customFormat="1" ht="13.5" customHeight="1" x14ac:dyDescent="0.15">
      <c r="A26" s="14"/>
      <c r="B26" s="15" t="s">
        <v>11</v>
      </c>
      <c r="C26" s="30">
        <v>1838</v>
      </c>
      <c r="D26" s="31">
        <v>1581955</v>
      </c>
      <c r="E26" s="31">
        <v>4</v>
      </c>
      <c r="F26" s="31">
        <v>400</v>
      </c>
      <c r="G26" s="31">
        <v>1834</v>
      </c>
      <c r="H26" s="31">
        <v>1581555</v>
      </c>
    </row>
    <row r="27" spans="1:8" s="2" customFormat="1" ht="13.5" customHeight="1" x14ac:dyDescent="0.15">
      <c r="A27" s="14"/>
      <c r="B27" s="15" t="s">
        <v>12</v>
      </c>
      <c r="C27" s="30">
        <v>1414</v>
      </c>
      <c r="D27" s="31">
        <v>1222187</v>
      </c>
      <c r="E27" s="31">
        <v>1</v>
      </c>
      <c r="F27" s="31">
        <v>0</v>
      </c>
      <c r="G27" s="31">
        <v>1413</v>
      </c>
      <c r="H27" s="31">
        <v>1222187</v>
      </c>
    </row>
    <row r="28" spans="1:8" s="2" customFormat="1" ht="13.5" customHeight="1" x14ac:dyDescent="0.15">
      <c r="A28" s="14"/>
      <c r="B28" s="15" t="s">
        <v>13</v>
      </c>
      <c r="C28" s="30">
        <v>1544</v>
      </c>
      <c r="D28" s="31">
        <v>1324102</v>
      </c>
      <c r="E28" s="31">
        <v>1</v>
      </c>
      <c r="F28" s="31">
        <v>0</v>
      </c>
      <c r="G28" s="31">
        <v>1543</v>
      </c>
      <c r="H28" s="31">
        <v>1324102</v>
      </c>
    </row>
    <row r="29" spans="1:8" s="2" customFormat="1" ht="13.5" customHeight="1" x14ac:dyDescent="0.15">
      <c r="A29" s="14"/>
      <c r="B29" s="15" t="s">
        <v>14</v>
      </c>
      <c r="C29" s="30">
        <v>1338</v>
      </c>
      <c r="D29" s="31">
        <v>1171088</v>
      </c>
      <c r="E29" s="31">
        <v>1</v>
      </c>
      <c r="F29" s="31">
        <v>0</v>
      </c>
      <c r="G29" s="31">
        <v>1337</v>
      </c>
      <c r="H29" s="31">
        <v>1171088</v>
      </c>
    </row>
    <row r="30" spans="1:8" s="2" customFormat="1" ht="13.5" customHeight="1" x14ac:dyDescent="0.15">
      <c r="A30" s="14"/>
      <c r="B30" s="15" t="s">
        <v>15</v>
      </c>
      <c r="C30" s="30">
        <v>2125</v>
      </c>
      <c r="D30" s="31">
        <v>1839963</v>
      </c>
      <c r="E30" s="31">
        <v>0</v>
      </c>
      <c r="F30" s="31">
        <v>0</v>
      </c>
      <c r="G30" s="31">
        <v>2125</v>
      </c>
      <c r="H30" s="31">
        <v>1839963</v>
      </c>
    </row>
    <row r="31" spans="1:8" s="2" customFormat="1" ht="13.5" customHeight="1" x14ac:dyDescent="0.15">
      <c r="A31" s="14"/>
      <c r="B31" s="15" t="s">
        <v>16</v>
      </c>
      <c r="C31" s="30">
        <v>1018</v>
      </c>
      <c r="D31" s="31">
        <v>880274</v>
      </c>
      <c r="E31" s="31">
        <v>2</v>
      </c>
      <c r="F31" s="31">
        <v>0</v>
      </c>
      <c r="G31" s="31">
        <v>1016</v>
      </c>
      <c r="H31" s="31">
        <v>880274</v>
      </c>
    </row>
    <row r="32" spans="1:8" s="2" customFormat="1" ht="13.5" customHeight="1" x14ac:dyDescent="0.15">
      <c r="A32" s="14"/>
      <c r="B32" s="15" t="s">
        <v>17</v>
      </c>
      <c r="C32" s="30">
        <v>1489</v>
      </c>
      <c r="D32" s="31">
        <v>1291498</v>
      </c>
      <c r="E32" s="31">
        <v>1</v>
      </c>
      <c r="F32" s="31">
        <v>0</v>
      </c>
      <c r="G32" s="31">
        <v>1488</v>
      </c>
      <c r="H32" s="31">
        <v>1291498</v>
      </c>
    </row>
    <row r="33" spans="1:256" s="2" customFormat="1" ht="13.5" customHeight="1" x14ac:dyDescent="0.15">
      <c r="A33" s="14"/>
      <c r="B33" s="15" t="s">
        <v>18</v>
      </c>
      <c r="C33" s="30">
        <v>1242</v>
      </c>
      <c r="D33" s="31">
        <v>1063027</v>
      </c>
      <c r="E33" s="31">
        <v>2</v>
      </c>
      <c r="F33" s="31">
        <v>0</v>
      </c>
      <c r="G33" s="31">
        <v>1240</v>
      </c>
      <c r="H33" s="31">
        <v>1063027</v>
      </c>
    </row>
    <row r="34" spans="1:256" s="2" customFormat="1" ht="7.5" customHeight="1" thickBot="1" x14ac:dyDescent="0.2">
      <c r="B34" s="8"/>
      <c r="C34" s="16"/>
      <c r="D34" s="17"/>
      <c r="E34" s="17"/>
      <c r="F34" s="17"/>
      <c r="G34" s="17"/>
      <c r="H34" s="17"/>
    </row>
    <row r="35" spans="1:256" s="2" customFormat="1" ht="13.5" customHeight="1" x14ac:dyDescent="0.15">
      <c r="A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x14ac:dyDescent="0.15">
      <c r="C36" s="32"/>
      <c r="D36" s="32"/>
      <c r="E36" s="32"/>
      <c r="F36" s="32"/>
      <c r="G36" s="32"/>
      <c r="H36" s="32"/>
    </row>
  </sheetData>
  <mergeCells count="4">
    <mergeCell ref="B12:B13"/>
    <mergeCell ref="C12:D12"/>
    <mergeCell ref="E12:F12"/>
    <mergeCell ref="G12:H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IV36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8" width="19.625" style="1" customWidth="1"/>
    <col min="9" max="9" width="13.87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1" s="2" customFormat="1" x14ac:dyDescent="0.15">
      <c r="A1" s="33" t="s">
        <v>53</v>
      </c>
    </row>
    <row r="2" spans="1:11" ht="17.25" x14ac:dyDescent="0.2">
      <c r="A2" s="4" t="s">
        <v>0</v>
      </c>
    </row>
    <row r="3" spans="1:11" s="2" customFormat="1" x14ac:dyDescent="0.15"/>
    <row r="4" spans="1:11" s="2" customFormat="1" ht="14.25" x14ac:dyDescent="0.15">
      <c r="B4" s="5" t="s">
        <v>21</v>
      </c>
      <c r="C4" s="5"/>
    </row>
    <row r="5" spans="1:11" s="6" customFormat="1" ht="14.25" x14ac:dyDescent="0.15">
      <c r="B5" s="6" t="s">
        <v>24</v>
      </c>
    </row>
    <row r="6" spans="1:11" s="6" customFormat="1" ht="14.25" x14ac:dyDescent="0.15"/>
    <row r="7" spans="1:11" s="7" customFormat="1" ht="18.75" customHeight="1" x14ac:dyDescent="0.15">
      <c r="B7" s="24" t="s">
        <v>29</v>
      </c>
      <c r="C7" s="9"/>
    </row>
    <row r="8" spans="1:11" s="7" customFormat="1" ht="13.5" customHeight="1" x14ac:dyDescent="0.15">
      <c r="C8" s="9"/>
    </row>
    <row r="9" spans="1:11" s="7" customFormat="1" ht="13.5" customHeight="1" x14ac:dyDescent="0.15">
      <c r="B9" s="19" t="s">
        <v>134</v>
      </c>
      <c r="C9" s="11"/>
      <c r="D9" s="9"/>
    </row>
    <row r="10" spans="1:11" s="7" customFormat="1" ht="13.5" customHeight="1" x14ac:dyDescent="0.15">
      <c r="C10" s="11"/>
      <c r="D10" s="10"/>
    </row>
    <row r="11" spans="1:11" s="2" customFormat="1" ht="13.5" customHeight="1" thickBot="1" x14ac:dyDescent="0.2">
      <c r="B11" s="13" t="s">
        <v>19</v>
      </c>
      <c r="C11" s="8"/>
      <c r="D11" s="8"/>
      <c r="E11" s="8"/>
      <c r="F11" s="8"/>
      <c r="G11" s="8"/>
      <c r="H11" s="36" t="s">
        <v>112</v>
      </c>
      <c r="J11" s="3"/>
      <c r="K11" s="3"/>
    </row>
    <row r="12" spans="1:11" s="2" customFormat="1" ht="18" customHeight="1" x14ac:dyDescent="0.15">
      <c r="B12" s="37" t="s">
        <v>106</v>
      </c>
      <c r="C12" s="39" t="s">
        <v>101</v>
      </c>
      <c r="D12" s="40"/>
      <c r="E12" s="39" t="s">
        <v>102</v>
      </c>
      <c r="F12" s="40"/>
      <c r="G12" s="39" t="s">
        <v>103</v>
      </c>
      <c r="H12" s="41"/>
      <c r="J12" s="3"/>
      <c r="K12" s="3"/>
    </row>
    <row r="13" spans="1:11" s="2" customFormat="1" ht="18" customHeight="1" x14ac:dyDescent="0.15">
      <c r="B13" s="38"/>
      <c r="C13" s="20" t="s">
        <v>22</v>
      </c>
      <c r="D13" s="20" t="s">
        <v>23</v>
      </c>
      <c r="E13" s="20" t="s">
        <v>22</v>
      </c>
      <c r="F13" s="20" t="s">
        <v>23</v>
      </c>
      <c r="G13" s="20" t="s">
        <v>22</v>
      </c>
      <c r="H13" s="20" t="s">
        <v>23</v>
      </c>
    </row>
    <row r="14" spans="1:11" s="2" customFormat="1" ht="7.5" customHeight="1" x14ac:dyDescent="0.15">
      <c r="C14" s="21"/>
    </row>
    <row r="15" spans="1:11" s="23" customFormat="1" ht="18.75" customHeight="1" x14ac:dyDescent="0.15">
      <c r="A15" s="22"/>
      <c r="B15" s="35" t="s">
        <v>107</v>
      </c>
      <c r="C15" s="28">
        <v>26694</v>
      </c>
      <c r="D15" s="29">
        <v>23051303</v>
      </c>
      <c r="E15" s="29">
        <v>32</v>
      </c>
      <c r="F15" s="29">
        <v>399</v>
      </c>
      <c r="G15" s="29">
        <v>26662</v>
      </c>
      <c r="H15" s="29">
        <v>23050904</v>
      </c>
    </row>
    <row r="16" spans="1:11" s="2" customFormat="1" ht="13.5" customHeight="1" x14ac:dyDescent="0.15">
      <c r="A16" s="14"/>
      <c r="B16" s="15" t="s">
        <v>1</v>
      </c>
      <c r="C16" s="30">
        <v>1669</v>
      </c>
      <c r="D16" s="31">
        <v>1446034</v>
      </c>
      <c r="E16" s="31">
        <v>2</v>
      </c>
      <c r="F16" s="31">
        <v>0</v>
      </c>
      <c r="G16" s="31">
        <v>1667</v>
      </c>
      <c r="H16" s="31">
        <v>1446034</v>
      </c>
    </row>
    <row r="17" spans="1:8" s="2" customFormat="1" ht="13.5" customHeight="1" x14ac:dyDescent="0.15">
      <c r="A17" s="14"/>
      <c r="B17" s="15" t="s">
        <v>2</v>
      </c>
      <c r="C17" s="30">
        <v>1567</v>
      </c>
      <c r="D17" s="31">
        <v>1353295</v>
      </c>
      <c r="E17" s="31">
        <v>3</v>
      </c>
      <c r="F17" s="31">
        <v>0</v>
      </c>
      <c r="G17" s="31">
        <v>1564</v>
      </c>
      <c r="H17" s="31">
        <v>1353295</v>
      </c>
    </row>
    <row r="18" spans="1:8" s="2" customFormat="1" ht="13.5" customHeight="1" x14ac:dyDescent="0.15">
      <c r="A18" s="14"/>
      <c r="B18" s="15" t="s">
        <v>3</v>
      </c>
      <c r="C18" s="30">
        <v>527</v>
      </c>
      <c r="D18" s="31">
        <v>460827</v>
      </c>
      <c r="E18" s="31">
        <v>0</v>
      </c>
      <c r="F18" s="31">
        <v>0</v>
      </c>
      <c r="G18" s="31">
        <v>527</v>
      </c>
      <c r="H18" s="31">
        <v>460827</v>
      </c>
    </row>
    <row r="19" spans="1:8" s="2" customFormat="1" ht="13.5" customHeight="1" x14ac:dyDescent="0.15">
      <c r="A19" s="14"/>
      <c r="B19" s="15" t="s">
        <v>4</v>
      </c>
      <c r="C19" s="30">
        <v>1186</v>
      </c>
      <c r="D19" s="31">
        <v>1017388</v>
      </c>
      <c r="E19" s="31">
        <v>8</v>
      </c>
      <c r="F19" s="31">
        <v>0</v>
      </c>
      <c r="G19" s="31">
        <v>1178</v>
      </c>
      <c r="H19" s="31">
        <v>1017388</v>
      </c>
    </row>
    <row r="20" spans="1:8" s="2" customFormat="1" ht="13.5" customHeight="1" x14ac:dyDescent="0.15">
      <c r="A20" s="14"/>
      <c r="B20" s="15" t="s">
        <v>5</v>
      </c>
      <c r="C20" s="30">
        <v>1523</v>
      </c>
      <c r="D20" s="31">
        <v>1301793</v>
      </c>
      <c r="E20" s="31">
        <v>2</v>
      </c>
      <c r="F20" s="31">
        <v>0</v>
      </c>
      <c r="G20" s="31">
        <v>1521</v>
      </c>
      <c r="H20" s="31">
        <v>1301793</v>
      </c>
    </row>
    <row r="21" spans="1:8" s="2" customFormat="1" ht="13.5" customHeight="1" x14ac:dyDescent="0.15">
      <c r="A21" s="14"/>
      <c r="B21" s="15" t="s">
        <v>6</v>
      </c>
      <c r="C21" s="30">
        <v>1786</v>
      </c>
      <c r="D21" s="31">
        <v>1539821</v>
      </c>
      <c r="E21" s="31">
        <v>2</v>
      </c>
      <c r="F21" s="31">
        <v>0</v>
      </c>
      <c r="G21" s="31">
        <v>1784</v>
      </c>
      <c r="H21" s="31">
        <v>1539821</v>
      </c>
    </row>
    <row r="22" spans="1:8" s="2" customFormat="1" ht="13.5" customHeight="1" x14ac:dyDescent="0.15">
      <c r="A22" s="14"/>
      <c r="B22" s="15" t="s">
        <v>7</v>
      </c>
      <c r="C22" s="30">
        <v>1876</v>
      </c>
      <c r="D22" s="31">
        <v>1627722</v>
      </c>
      <c r="E22" s="31">
        <v>0</v>
      </c>
      <c r="F22" s="31">
        <v>0</v>
      </c>
      <c r="G22" s="31">
        <v>1876</v>
      </c>
      <c r="H22" s="31">
        <v>1627722</v>
      </c>
    </row>
    <row r="23" spans="1:8" s="2" customFormat="1" ht="13.5" customHeight="1" x14ac:dyDescent="0.15">
      <c r="A23" s="14"/>
      <c r="B23" s="15" t="s">
        <v>8</v>
      </c>
      <c r="C23" s="30">
        <v>2224</v>
      </c>
      <c r="D23" s="31">
        <v>1920619</v>
      </c>
      <c r="E23" s="31">
        <v>0</v>
      </c>
      <c r="F23" s="31">
        <v>0</v>
      </c>
      <c r="G23" s="31">
        <v>2224</v>
      </c>
      <c r="H23" s="31">
        <v>1920619</v>
      </c>
    </row>
    <row r="24" spans="1:8" s="2" customFormat="1" ht="13.5" customHeight="1" x14ac:dyDescent="0.15">
      <c r="A24" s="14"/>
      <c r="B24" s="15" t="s">
        <v>9</v>
      </c>
      <c r="C24" s="30">
        <v>1188</v>
      </c>
      <c r="D24" s="31">
        <v>1020558</v>
      </c>
      <c r="E24" s="31">
        <v>2</v>
      </c>
      <c r="F24" s="31">
        <v>0</v>
      </c>
      <c r="G24" s="31">
        <v>1186</v>
      </c>
      <c r="H24" s="31">
        <v>1020558</v>
      </c>
    </row>
    <row r="25" spans="1:8" s="2" customFormat="1" ht="13.5" customHeight="1" x14ac:dyDescent="0.15">
      <c r="A25" s="14"/>
      <c r="B25" s="15" t="s">
        <v>10</v>
      </c>
      <c r="C25" s="30">
        <v>1545</v>
      </c>
      <c r="D25" s="31">
        <v>1330539</v>
      </c>
      <c r="E25" s="31">
        <v>1</v>
      </c>
      <c r="F25" s="31">
        <v>0</v>
      </c>
      <c r="G25" s="31">
        <v>1544</v>
      </c>
      <c r="H25" s="31">
        <v>1330539</v>
      </c>
    </row>
    <row r="26" spans="1:8" s="2" customFormat="1" ht="13.5" customHeight="1" x14ac:dyDescent="0.15">
      <c r="A26" s="14"/>
      <c r="B26" s="15" t="s">
        <v>11</v>
      </c>
      <c r="C26" s="30">
        <v>1792</v>
      </c>
      <c r="D26" s="31">
        <v>1544980</v>
      </c>
      <c r="E26" s="31">
        <v>4</v>
      </c>
      <c r="F26" s="31">
        <v>399</v>
      </c>
      <c r="G26" s="31">
        <v>1788</v>
      </c>
      <c r="H26" s="31">
        <v>1544581</v>
      </c>
    </row>
    <row r="27" spans="1:8" s="2" customFormat="1" ht="13.5" customHeight="1" x14ac:dyDescent="0.15">
      <c r="A27" s="14"/>
      <c r="B27" s="15" t="s">
        <v>12</v>
      </c>
      <c r="C27" s="30">
        <v>1384</v>
      </c>
      <c r="D27" s="31">
        <v>1198024</v>
      </c>
      <c r="E27" s="31">
        <v>1</v>
      </c>
      <c r="F27" s="31">
        <v>0</v>
      </c>
      <c r="G27" s="31">
        <v>1383</v>
      </c>
      <c r="H27" s="31">
        <v>1198024</v>
      </c>
    </row>
    <row r="28" spans="1:8" s="2" customFormat="1" ht="13.5" customHeight="1" x14ac:dyDescent="0.15">
      <c r="A28" s="14"/>
      <c r="B28" s="15" t="s">
        <v>13</v>
      </c>
      <c r="C28" s="30">
        <v>1466</v>
      </c>
      <c r="D28" s="31">
        <v>1259593</v>
      </c>
      <c r="E28" s="31">
        <v>1</v>
      </c>
      <c r="F28" s="31">
        <v>0</v>
      </c>
      <c r="G28" s="31">
        <v>1465</v>
      </c>
      <c r="H28" s="31">
        <v>1259593</v>
      </c>
    </row>
    <row r="29" spans="1:8" s="2" customFormat="1" ht="13.5" customHeight="1" x14ac:dyDescent="0.15">
      <c r="A29" s="14"/>
      <c r="B29" s="15" t="s">
        <v>14</v>
      </c>
      <c r="C29" s="30">
        <v>1283</v>
      </c>
      <c r="D29" s="31">
        <v>1122237</v>
      </c>
      <c r="E29" s="31">
        <v>1</v>
      </c>
      <c r="F29" s="31">
        <v>0</v>
      </c>
      <c r="G29" s="31">
        <v>1282</v>
      </c>
      <c r="H29" s="31">
        <v>1122237</v>
      </c>
    </row>
    <row r="30" spans="1:8" s="2" customFormat="1" ht="13.5" customHeight="1" x14ac:dyDescent="0.15">
      <c r="A30" s="14"/>
      <c r="B30" s="15" t="s">
        <v>15</v>
      </c>
      <c r="C30" s="30">
        <v>2040</v>
      </c>
      <c r="D30" s="31">
        <v>1767976</v>
      </c>
      <c r="E30" s="31">
        <v>0</v>
      </c>
      <c r="F30" s="31">
        <v>0</v>
      </c>
      <c r="G30" s="31">
        <v>2040</v>
      </c>
      <c r="H30" s="31">
        <v>1767976</v>
      </c>
    </row>
    <row r="31" spans="1:8" s="2" customFormat="1" ht="13.5" customHeight="1" x14ac:dyDescent="0.15">
      <c r="A31" s="14"/>
      <c r="B31" s="15" t="s">
        <v>16</v>
      </c>
      <c r="C31" s="30">
        <v>998</v>
      </c>
      <c r="D31" s="31">
        <v>862920</v>
      </c>
      <c r="E31" s="31">
        <v>2</v>
      </c>
      <c r="F31" s="31">
        <v>0</v>
      </c>
      <c r="G31" s="31">
        <v>996</v>
      </c>
      <c r="H31" s="31">
        <v>862920</v>
      </c>
    </row>
    <row r="32" spans="1:8" s="2" customFormat="1" ht="13.5" customHeight="1" x14ac:dyDescent="0.15">
      <c r="A32" s="14"/>
      <c r="B32" s="15" t="s">
        <v>17</v>
      </c>
      <c r="C32" s="30">
        <v>1444</v>
      </c>
      <c r="D32" s="31">
        <v>1252955</v>
      </c>
      <c r="E32" s="31">
        <v>1</v>
      </c>
      <c r="F32" s="31">
        <v>0</v>
      </c>
      <c r="G32" s="31">
        <v>1443</v>
      </c>
      <c r="H32" s="31">
        <v>1252955</v>
      </c>
    </row>
    <row r="33" spans="1:256" s="2" customFormat="1" ht="13.5" customHeight="1" x14ac:dyDescent="0.15">
      <c r="A33" s="14"/>
      <c r="B33" s="15" t="s">
        <v>18</v>
      </c>
      <c r="C33" s="30">
        <v>1196</v>
      </c>
      <c r="D33" s="31">
        <v>1024022</v>
      </c>
      <c r="E33" s="31">
        <v>2</v>
      </c>
      <c r="F33" s="31">
        <v>0</v>
      </c>
      <c r="G33" s="31">
        <v>1194</v>
      </c>
      <c r="H33" s="31">
        <v>1024022</v>
      </c>
    </row>
    <row r="34" spans="1:256" s="2" customFormat="1" ht="7.5" customHeight="1" thickBot="1" x14ac:dyDescent="0.2">
      <c r="B34" s="8"/>
      <c r="C34" s="16"/>
      <c r="D34" s="17"/>
      <c r="E34" s="17"/>
      <c r="F34" s="17"/>
      <c r="G34" s="17"/>
      <c r="H34" s="17"/>
    </row>
    <row r="35" spans="1:256" s="2" customFormat="1" ht="13.5" customHeight="1" x14ac:dyDescent="0.15">
      <c r="A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x14ac:dyDescent="0.15">
      <c r="C36" s="32"/>
      <c r="D36" s="32"/>
      <c r="E36" s="32"/>
      <c r="F36" s="32"/>
      <c r="G36" s="32"/>
      <c r="H36" s="32"/>
    </row>
  </sheetData>
  <mergeCells count="4">
    <mergeCell ref="B12:B13"/>
    <mergeCell ref="C12:D12"/>
    <mergeCell ref="E12:F12"/>
    <mergeCell ref="G12:H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IV36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8" width="19.625" style="1" customWidth="1"/>
    <col min="9" max="9" width="13.87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1" s="2" customFormat="1" x14ac:dyDescent="0.15">
      <c r="A1" s="3" t="s">
        <v>52</v>
      </c>
    </row>
    <row r="2" spans="1:11" ht="17.25" x14ac:dyDescent="0.2">
      <c r="A2" s="4" t="s">
        <v>0</v>
      </c>
    </row>
    <row r="3" spans="1:11" s="2" customFormat="1" x14ac:dyDescent="0.15"/>
    <row r="4" spans="1:11" s="2" customFormat="1" ht="14.25" x14ac:dyDescent="0.15">
      <c r="B4" s="5" t="s">
        <v>21</v>
      </c>
      <c r="C4" s="5"/>
    </row>
    <row r="5" spans="1:11" s="6" customFormat="1" ht="14.25" x14ac:dyDescent="0.15">
      <c r="B5" s="6" t="s">
        <v>24</v>
      </c>
    </row>
    <row r="6" spans="1:11" s="6" customFormat="1" ht="14.25" x14ac:dyDescent="0.15"/>
    <row r="7" spans="1:11" s="7" customFormat="1" ht="18.75" customHeight="1" x14ac:dyDescent="0.15">
      <c r="B7" s="24" t="s">
        <v>29</v>
      </c>
      <c r="C7" s="9"/>
    </row>
    <row r="8" spans="1:11" s="7" customFormat="1" ht="13.5" customHeight="1" x14ac:dyDescent="0.15">
      <c r="C8" s="9"/>
    </row>
    <row r="9" spans="1:11" s="7" customFormat="1" ht="13.5" customHeight="1" x14ac:dyDescent="0.15">
      <c r="B9" s="19" t="s">
        <v>134</v>
      </c>
      <c r="C9" s="11"/>
      <c r="D9" s="9"/>
    </row>
    <row r="10" spans="1:11" s="7" customFormat="1" ht="13.5" customHeight="1" x14ac:dyDescent="0.15">
      <c r="C10" s="11"/>
      <c r="D10" s="10"/>
    </row>
    <row r="11" spans="1:11" s="2" customFormat="1" ht="13.5" customHeight="1" thickBot="1" x14ac:dyDescent="0.2">
      <c r="B11" s="13" t="s">
        <v>19</v>
      </c>
      <c r="C11" s="8"/>
      <c r="D11" s="8"/>
      <c r="E11" s="8"/>
      <c r="F11" s="8"/>
      <c r="G11" s="8"/>
      <c r="H11" s="36" t="s">
        <v>113</v>
      </c>
      <c r="J11" s="3"/>
      <c r="K11" s="3"/>
    </row>
    <row r="12" spans="1:11" s="2" customFormat="1" ht="18" customHeight="1" x14ac:dyDescent="0.15">
      <c r="B12" s="37" t="s">
        <v>106</v>
      </c>
      <c r="C12" s="39" t="s">
        <v>101</v>
      </c>
      <c r="D12" s="40"/>
      <c r="E12" s="39" t="s">
        <v>102</v>
      </c>
      <c r="F12" s="40"/>
      <c r="G12" s="39" t="s">
        <v>103</v>
      </c>
      <c r="H12" s="41"/>
      <c r="J12" s="3"/>
      <c r="K12" s="3"/>
    </row>
    <row r="13" spans="1:11" s="2" customFormat="1" ht="18" customHeight="1" x14ac:dyDescent="0.15">
      <c r="B13" s="38"/>
      <c r="C13" s="20" t="s">
        <v>22</v>
      </c>
      <c r="D13" s="20" t="s">
        <v>23</v>
      </c>
      <c r="E13" s="20" t="s">
        <v>22</v>
      </c>
      <c r="F13" s="20" t="s">
        <v>23</v>
      </c>
      <c r="G13" s="20" t="s">
        <v>22</v>
      </c>
      <c r="H13" s="20" t="s">
        <v>23</v>
      </c>
    </row>
    <row r="14" spans="1:11" s="2" customFormat="1" ht="7.5" customHeight="1" x14ac:dyDescent="0.15">
      <c r="C14" s="21"/>
    </row>
    <row r="15" spans="1:11" s="23" customFormat="1" ht="18.75" customHeight="1" x14ac:dyDescent="0.15">
      <c r="A15" s="22"/>
      <c r="B15" s="35" t="s">
        <v>107</v>
      </c>
      <c r="C15" s="28">
        <v>25824</v>
      </c>
      <c r="D15" s="29">
        <v>22339543</v>
      </c>
      <c r="E15" s="29">
        <v>43</v>
      </c>
      <c r="F15" s="29">
        <v>799</v>
      </c>
      <c r="G15" s="29">
        <v>25781</v>
      </c>
      <c r="H15" s="29">
        <v>22338744</v>
      </c>
    </row>
    <row r="16" spans="1:11" s="2" customFormat="1" ht="13.5" customHeight="1" x14ac:dyDescent="0.15">
      <c r="A16" s="14"/>
      <c r="B16" s="15" t="s">
        <v>1</v>
      </c>
      <c r="C16" s="30">
        <v>1629</v>
      </c>
      <c r="D16" s="31">
        <v>1410917</v>
      </c>
      <c r="E16" s="31">
        <v>5</v>
      </c>
      <c r="F16" s="31">
        <v>400</v>
      </c>
      <c r="G16" s="31">
        <v>1624</v>
      </c>
      <c r="H16" s="31">
        <v>1410517</v>
      </c>
    </row>
    <row r="17" spans="1:8" s="2" customFormat="1" ht="13.5" customHeight="1" x14ac:dyDescent="0.15">
      <c r="A17" s="14"/>
      <c r="B17" s="15" t="s">
        <v>2</v>
      </c>
      <c r="C17" s="30">
        <v>1528</v>
      </c>
      <c r="D17" s="31">
        <v>1320684</v>
      </c>
      <c r="E17" s="31">
        <v>4</v>
      </c>
      <c r="F17" s="31">
        <v>0</v>
      </c>
      <c r="G17" s="31">
        <v>1524</v>
      </c>
      <c r="H17" s="31">
        <v>1320684</v>
      </c>
    </row>
    <row r="18" spans="1:8" s="2" customFormat="1" ht="13.5" customHeight="1" x14ac:dyDescent="0.15">
      <c r="A18" s="14"/>
      <c r="B18" s="15" t="s">
        <v>3</v>
      </c>
      <c r="C18" s="30">
        <v>518</v>
      </c>
      <c r="D18" s="31">
        <v>454487</v>
      </c>
      <c r="E18" s="31">
        <v>0</v>
      </c>
      <c r="F18" s="31">
        <v>0</v>
      </c>
      <c r="G18" s="31">
        <v>518</v>
      </c>
      <c r="H18" s="31">
        <v>454487</v>
      </c>
    </row>
    <row r="19" spans="1:8" s="2" customFormat="1" ht="13.5" customHeight="1" x14ac:dyDescent="0.15">
      <c r="A19" s="14"/>
      <c r="B19" s="15" t="s">
        <v>4</v>
      </c>
      <c r="C19" s="30">
        <v>1121</v>
      </c>
      <c r="D19" s="31">
        <v>962584</v>
      </c>
      <c r="E19" s="31">
        <v>9</v>
      </c>
      <c r="F19" s="31">
        <v>0</v>
      </c>
      <c r="G19" s="31">
        <v>1112</v>
      </c>
      <c r="H19" s="31">
        <v>962584</v>
      </c>
    </row>
    <row r="20" spans="1:8" s="2" customFormat="1" ht="13.5" customHeight="1" x14ac:dyDescent="0.15">
      <c r="A20" s="14"/>
      <c r="B20" s="15" t="s">
        <v>5</v>
      </c>
      <c r="C20" s="30">
        <v>1477</v>
      </c>
      <c r="D20" s="31">
        <v>1262800</v>
      </c>
      <c r="E20" s="31">
        <v>2</v>
      </c>
      <c r="F20" s="31">
        <v>0</v>
      </c>
      <c r="G20" s="31">
        <v>1475</v>
      </c>
      <c r="H20" s="31">
        <v>1262800</v>
      </c>
    </row>
    <row r="21" spans="1:8" s="2" customFormat="1" ht="13.5" customHeight="1" x14ac:dyDescent="0.15">
      <c r="A21" s="14"/>
      <c r="B21" s="15" t="s">
        <v>6</v>
      </c>
      <c r="C21" s="30">
        <v>1718</v>
      </c>
      <c r="D21" s="31">
        <v>1484656</v>
      </c>
      <c r="E21" s="31">
        <v>2</v>
      </c>
      <c r="F21" s="31">
        <v>0</v>
      </c>
      <c r="G21" s="31">
        <v>1716</v>
      </c>
      <c r="H21" s="31">
        <v>1484656</v>
      </c>
    </row>
    <row r="22" spans="1:8" s="2" customFormat="1" ht="13.5" customHeight="1" x14ac:dyDescent="0.15">
      <c r="A22" s="14"/>
      <c r="B22" s="15" t="s">
        <v>7</v>
      </c>
      <c r="C22" s="30">
        <v>1854</v>
      </c>
      <c r="D22" s="31">
        <v>1615355</v>
      </c>
      <c r="E22" s="31">
        <v>0</v>
      </c>
      <c r="F22" s="31">
        <v>0</v>
      </c>
      <c r="G22" s="31">
        <v>1854</v>
      </c>
      <c r="H22" s="31">
        <v>1615355</v>
      </c>
    </row>
    <row r="23" spans="1:8" s="2" customFormat="1" ht="13.5" customHeight="1" x14ac:dyDescent="0.15">
      <c r="A23" s="14"/>
      <c r="B23" s="15" t="s">
        <v>8</v>
      </c>
      <c r="C23" s="30">
        <v>2183</v>
      </c>
      <c r="D23" s="31">
        <v>1887859</v>
      </c>
      <c r="E23" s="31">
        <v>2</v>
      </c>
      <c r="F23" s="31">
        <v>0</v>
      </c>
      <c r="G23" s="31">
        <v>2181</v>
      </c>
      <c r="H23" s="31">
        <v>1887859</v>
      </c>
    </row>
    <row r="24" spans="1:8" s="2" customFormat="1" ht="13.5" customHeight="1" x14ac:dyDescent="0.15">
      <c r="A24" s="14"/>
      <c r="B24" s="15" t="s">
        <v>9</v>
      </c>
      <c r="C24" s="30">
        <v>1159</v>
      </c>
      <c r="D24" s="31">
        <v>997120</v>
      </c>
      <c r="E24" s="31">
        <v>2</v>
      </c>
      <c r="F24" s="31">
        <v>0</v>
      </c>
      <c r="G24" s="31">
        <v>1157</v>
      </c>
      <c r="H24" s="31">
        <v>997120</v>
      </c>
    </row>
    <row r="25" spans="1:8" s="2" customFormat="1" ht="13.5" customHeight="1" x14ac:dyDescent="0.15">
      <c r="A25" s="14"/>
      <c r="B25" s="15" t="s">
        <v>10</v>
      </c>
      <c r="C25" s="30">
        <v>1483</v>
      </c>
      <c r="D25" s="31">
        <v>1278792</v>
      </c>
      <c r="E25" s="31">
        <v>1</v>
      </c>
      <c r="F25" s="31">
        <v>0</v>
      </c>
      <c r="G25" s="31">
        <v>1482</v>
      </c>
      <c r="H25" s="31">
        <v>1278792</v>
      </c>
    </row>
    <row r="26" spans="1:8" s="2" customFormat="1" ht="13.5" customHeight="1" x14ac:dyDescent="0.15">
      <c r="A26" s="14"/>
      <c r="B26" s="15" t="s">
        <v>11</v>
      </c>
      <c r="C26" s="30">
        <v>1711</v>
      </c>
      <c r="D26" s="31">
        <v>1477784</v>
      </c>
      <c r="E26" s="31">
        <v>5</v>
      </c>
      <c r="F26" s="31">
        <v>400</v>
      </c>
      <c r="G26" s="31">
        <v>1706</v>
      </c>
      <c r="H26" s="31">
        <v>1477384</v>
      </c>
    </row>
    <row r="27" spans="1:8" s="2" customFormat="1" ht="13.5" customHeight="1" x14ac:dyDescent="0.15">
      <c r="A27" s="14"/>
      <c r="B27" s="15" t="s">
        <v>12</v>
      </c>
      <c r="C27" s="30">
        <v>1324</v>
      </c>
      <c r="D27" s="31">
        <v>1149336</v>
      </c>
      <c r="E27" s="31">
        <v>1</v>
      </c>
      <c r="F27" s="31">
        <v>0</v>
      </c>
      <c r="G27" s="31">
        <v>1323</v>
      </c>
      <c r="H27" s="31">
        <v>1149336</v>
      </c>
    </row>
    <row r="28" spans="1:8" s="2" customFormat="1" ht="13.5" customHeight="1" x14ac:dyDescent="0.15">
      <c r="A28" s="14"/>
      <c r="B28" s="15" t="s">
        <v>13</v>
      </c>
      <c r="C28" s="30">
        <v>1387</v>
      </c>
      <c r="D28" s="31">
        <v>1193490</v>
      </c>
      <c r="E28" s="31">
        <v>1</v>
      </c>
      <c r="F28" s="31">
        <v>0</v>
      </c>
      <c r="G28" s="31">
        <v>1386</v>
      </c>
      <c r="H28" s="31">
        <v>1193490</v>
      </c>
    </row>
    <row r="29" spans="1:8" s="2" customFormat="1" ht="13.5" customHeight="1" x14ac:dyDescent="0.15">
      <c r="A29" s="14"/>
      <c r="B29" s="15" t="s">
        <v>14</v>
      </c>
      <c r="C29" s="30">
        <v>1234</v>
      </c>
      <c r="D29" s="31">
        <v>1083870</v>
      </c>
      <c r="E29" s="31">
        <v>1</v>
      </c>
      <c r="F29" s="31">
        <v>0</v>
      </c>
      <c r="G29" s="31">
        <v>1233</v>
      </c>
      <c r="H29" s="31">
        <v>1083870</v>
      </c>
    </row>
    <row r="30" spans="1:8" s="2" customFormat="1" ht="13.5" customHeight="1" x14ac:dyDescent="0.15">
      <c r="A30" s="14"/>
      <c r="B30" s="15" t="s">
        <v>15</v>
      </c>
      <c r="C30" s="30">
        <v>1961</v>
      </c>
      <c r="D30" s="31">
        <v>1702607</v>
      </c>
      <c r="E30" s="31">
        <v>1</v>
      </c>
      <c r="F30" s="31">
        <v>0</v>
      </c>
      <c r="G30" s="31">
        <v>1960</v>
      </c>
      <c r="H30" s="31">
        <v>1702607</v>
      </c>
    </row>
    <row r="31" spans="1:8" s="2" customFormat="1" ht="13.5" customHeight="1" x14ac:dyDescent="0.15">
      <c r="A31" s="14"/>
      <c r="B31" s="15" t="s">
        <v>16</v>
      </c>
      <c r="C31" s="30">
        <v>977</v>
      </c>
      <c r="D31" s="31">
        <v>845850</v>
      </c>
      <c r="E31" s="31">
        <v>2</v>
      </c>
      <c r="F31" s="31">
        <v>0</v>
      </c>
      <c r="G31" s="31">
        <v>975</v>
      </c>
      <c r="H31" s="31">
        <v>845850</v>
      </c>
    </row>
    <row r="32" spans="1:8" s="2" customFormat="1" ht="13.5" customHeight="1" x14ac:dyDescent="0.15">
      <c r="A32" s="14"/>
      <c r="B32" s="15" t="s">
        <v>17</v>
      </c>
      <c r="C32" s="30">
        <v>1403</v>
      </c>
      <c r="D32" s="31">
        <v>1220299</v>
      </c>
      <c r="E32" s="31">
        <v>2</v>
      </c>
      <c r="F32" s="31">
        <v>0</v>
      </c>
      <c r="G32" s="31">
        <v>1401</v>
      </c>
      <c r="H32" s="31">
        <v>1220299</v>
      </c>
    </row>
    <row r="33" spans="1:256" s="2" customFormat="1" ht="13.5" customHeight="1" x14ac:dyDescent="0.15">
      <c r="A33" s="14"/>
      <c r="B33" s="15" t="s">
        <v>18</v>
      </c>
      <c r="C33" s="30">
        <v>1157</v>
      </c>
      <c r="D33" s="31">
        <v>991053</v>
      </c>
      <c r="E33" s="31">
        <v>3</v>
      </c>
      <c r="F33" s="31">
        <v>0</v>
      </c>
      <c r="G33" s="31">
        <v>1154</v>
      </c>
      <c r="H33" s="31">
        <v>991053</v>
      </c>
    </row>
    <row r="34" spans="1:256" s="2" customFormat="1" ht="7.5" customHeight="1" thickBot="1" x14ac:dyDescent="0.2">
      <c r="B34" s="8"/>
      <c r="C34" s="16"/>
      <c r="D34" s="17"/>
      <c r="E34" s="17"/>
      <c r="F34" s="17"/>
      <c r="G34" s="17"/>
      <c r="H34" s="17"/>
    </row>
    <row r="35" spans="1:256" s="2" customFormat="1" ht="13.5" customHeight="1" x14ac:dyDescent="0.15">
      <c r="A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x14ac:dyDescent="0.15">
      <c r="C36" s="32"/>
      <c r="D36" s="32"/>
      <c r="E36" s="32"/>
      <c r="F36" s="32"/>
      <c r="G36" s="32"/>
      <c r="H36" s="32"/>
    </row>
  </sheetData>
  <mergeCells count="4">
    <mergeCell ref="B12:B13"/>
    <mergeCell ref="C12:D12"/>
    <mergeCell ref="E12:F12"/>
    <mergeCell ref="G12:H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IV36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8" width="19.625" style="1" customWidth="1"/>
    <col min="9" max="9" width="13.87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1" s="2" customFormat="1" x14ac:dyDescent="0.15">
      <c r="A1" s="3" t="s">
        <v>51</v>
      </c>
    </row>
    <row r="2" spans="1:11" ht="17.25" x14ac:dyDescent="0.2">
      <c r="A2" s="4" t="s">
        <v>0</v>
      </c>
    </row>
    <row r="3" spans="1:11" s="2" customFormat="1" x14ac:dyDescent="0.15"/>
    <row r="4" spans="1:11" s="2" customFormat="1" ht="14.25" x14ac:dyDescent="0.15">
      <c r="B4" s="5" t="s">
        <v>21</v>
      </c>
      <c r="C4" s="5"/>
    </row>
    <row r="5" spans="1:11" s="6" customFormat="1" ht="14.25" x14ac:dyDescent="0.15">
      <c r="B5" s="6" t="s">
        <v>24</v>
      </c>
    </row>
    <row r="6" spans="1:11" s="6" customFormat="1" ht="14.25" x14ac:dyDescent="0.15"/>
    <row r="7" spans="1:11" s="7" customFormat="1" ht="18.75" customHeight="1" x14ac:dyDescent="0.15">
      <c r="B7" s="24" t="s">
        <v>29</v>
      </c>
      <c r="C7" s="9"/>
    </row>
    <row r="8" spans="1:11" s="7" customFormat="1" ht="13.5" customHeight="1" x14ac:dyDescent="0.15">
      <c r="C8" s="9"/>
    </row>
    <row r="9" spans="1:11" s="7" customFormat="1" ht="13.5" customHeight="1" x14ac:dyDescent="0.15">
      <c r="B9" s="19" t="s">
        <v>134</v>
      </c>
      <c r="C9" s="11"/>
      <c r="D9" s="9"/>
    </row>
    <row r="10" spans="1:11" s="7" customFormat="1" ht="13.5" customHeight="1" x14ac:dyDescent="0.15">
      <c r="C10" s="11"/>
      <c r="D10" s="10"/>
    </row>
    <row r="11" spans="1:11" s="2" customFormat="1" ht="13.5" customHeight="1" thickBot="1" x14ac:dyDescent="0.2">
      <c r="B11" s="13" t="s">
        <v>19</v>
      </c>
      <c r="C11" s="8"/>
      <c r="D11" s="8"/>
      <c r="E11" s="8"/>
      <c r="F11" s="8"/>
      <c r="G11" s="8"/>
      <c r="H11" s="36" t="s">
        <v>114</v>
      </c>
      <c r="J11" s="3"/>
      <c r="K11" s="3"/>
    </row>
    <row r="12" spans="1:11" s="2" customFormat="1" ht="18" customHeight="1" x14ac:dyDescent="0.15">
      <c r="B12" s="37" t="s">
        <v>106</v>
      </c>
      <c r="C12" s="39" t="s">
        <v>101</v>
      </c>
      <c r="D12" s="40"/>
      <c r="E12" s="39" t="s">
        <v>102</v>
      </c>
      <c r="F12" s="40"/>
      <c r="G12" s="39" t="s">
        <v>103</v>
      </c>
      <c r="H12" s="41"/>
      <c r="J12" s="3"/>
      <c r="K12" s="3"/>
    </row>
    <row r="13" spans="1:11" s="2" customFormat="1" ht="18" customHeight="1" x14ac:dyDescent="0.15">
      <c r="B13" s="38"/>
      <c r="C13" s="20" t="s">
        <v>22</v>
      </c>
      <c r="D13" s="20" t="s">
        <v>23</v>
      </c>
      <c r="E13" s="20" t="s">
        <v>22</v>
      </c>
      <c r="F13" s="20" t="s">
        <v>23</v>
      </c>
      <c r="G13" s="20" t="s">
        <v>22</v>
      </c>
      <c r="H13" s="20" t="s">
        <v>23</v>
      </c>
    </row>
    <row r="14" spans="1:11" s="2" customFormat="1" ht="7.5" customHeight="1" x14ac:dyDescent="0.15">
      <c r="C14" s="21"/>
    </row>
    <row r="15" spans="1:11" s="23" customFormat="1" ht="18.75" customHeight="1" x14ac:dyDescent="0.15">
      <c r="A15" s="22"/>
      <c r="B15" s="35" t="s">
        <v>107</v>
      </c>
      <c r="C15" s="28">
        <v>25108</v>
      </c>
      <c r="D15" s="29">
        <v>21786507</v>
      </c>
      <c r="E15" s="29">
        <v>45</v>
      </c>
      <c r="F15" s="29">
        <v>1599</v>
      </c>
      <c r="G15" s="29">
        <v>25063</v>
      </c>
      <c r="H15" s="29">
        <v>21784908</v>
      </c>
    </row>
    <row r="16" spans="1:11" s="2" customFormat="1" ht="13.5" customHeight="1" x14ac:dyDescent="0.15">
      <c r="A16" s="14"/>
      <c r="B16" s="15" t="s">
        <v>1</v>
      </c>
      <c r="C16" s="30">
        <v>1614</v>
      </c>
      <c r="D16" s="31">
        <v>1402926</v>
      </c>
      <c r="E16" s="31">
        <v>5</v>
      </c>
      <c r="F16" s="31">
        <v>400</v>
      </c>
      <c r="G16" s="31">
        <v>1609</v>
      </c>
      <c r="H16" s="31">
        <v>1402526</v>
      </c>
    </row>
    <row r="17" spans="1:8" s="2" customFormat="1" ht="13.5" customHeight="1" x14ac:dyDescent="0.15">
      <c r="A17" s="14"/>
      <c r="B17" s="15" t="s">
        <v>2</v>
      </c>
      <c r="C17" s="30">
        <v>1483</v>
      </c>
      <c r="D17" s="31">
        <v>1285301</v>
      </c>
      <c r="E17" s="31">
        <v>4</v>
      </c>
      <c r="F17" s="31">
        <v>0</v>
      </c>
      <c r="G17" s="31">
        <v>1479</v>
      </c>
      <c r="H17" s="31">
        <v>1285301</v>
      </c>
    </row>
    <row r="18" spans="1:8" s="2" customFormat="1" ht="13.5" customHeight="1" x14ac:dyDescent="0.15">
      <c r="A18" s="14"/>
      <c r="B18" s="15" t="s">
        <v>3</v>
      </c>
      <c r="C18" s="30">
        <v>509</v>
      </c>
      <c r="D18" s="31">
        <v>447603</v>
      </c>
      <c r="E18" s="31">
        <v>0</v>
      </c>
      <c r="F18" s="31">
        <v>0</v>
      </c>
      <c r="G18" s="31">
        <v>509</v>
      </c>
      <c r="H18" s="31">
        <v>447603</v>
      </c>
    </row>
    <row r="19" spans="1:8" s="2" customFormat="1" ht="13.5" customHeight="1" x14ac:dyDescent="0.15">
      <c r="A19" s="14"/>
      <c r="B19" s="15" t="s">
        <v>4</v>
      </c>
      <c r="C19" s="30">
        <v>1102</v>
      </c>
      <c r="D19" s="31">
        <v>948422</v>
      </c>
      <c r="E19" s="31">
        <v>9</v>
      </c>
      <c r="F19" s="31">
        <v>0</v>
      </c>
      <c r="G19" s="31">
        <v>1093</v>
      </c>
      <c r="H19" s="31">
        <v>948422</v>
      </c>
    </row>
    <row r="20" spans="1:8" s="2" customFormat="1" ht="13.5" customHeight="1" x14ac:dyDescent="0.15">
      <c r="A20" s="14"/>
      <c r="B20" s="15" t="s">
        <v>5</v>
      </c>
      <c r="C20" s="30">
        <v>1429</v>
      </c>
      <c r="D20" s="31">
        <v>1225870</v>
      </c>
      <c r="E20" s="31">
        <v>2</v>
      </c>
      <c r="F20" s="31">
        <v>0</v>
      </c>
      <c r="G20" s="31">
        <v>1427</v>
      </c>
      <c r="H20" s="31">
        <v>1225870</v>
      </c>
    </row>
    <row r="21" spans="1:8" s="2" customFormat="1" ht="13.5" customHeight="1" x14ac:dyDescent="0.15">
      <c r="A21" s="14"/>
      <c r="B21" s="15" t="s">
        <v>6</v>
      </c>
      <c r="C21" s="30">
        <v>1675</v>
      </c>
      <c r="D21" s="31">
        <v>1448781</v>
      </c>
      <c r="E21" s="31">
        <v>2</v>
      </c>
      <c r="F21" s="31">
        <v>0</v>
      </c>
      <c r="G21" s="31">
        <v>1673</v>
      </c>
      <c r="H21" s="31">
        <v>1448781</v>
      </c>
    </row>
    <row r="22" spans="1:8" s="2" customFormat="1" ht="13.5" customHeight="1" x14ac:dyDescent="0.15">
      <c r="A22" s="14"/>
      <c r="B22" s="15" t="s">
        <v>7</v>
      </c>
      <c r="C22" s="30">
        <v>1797</v>
      </c>
      <c r="D22" s="31">
        <v>1571627</v>
      </c>
      <c r="E22" s="31">
        <v>1</v>
      </c>
      <c r="F22" s="31">
        <v>400</v>
      </c>
      <c r="G22" s="31">
        <v>1796</v>
      </c>
      <c r="H22" s="31">
        <v>1571227</v>
      </c>
    </row>
    <row r="23" spans="1:8" s="2" customFormat="1" ht="13.5" customHeight="1" x14ac:dyDescent="0.15">
      <c r="A23" s="14"/>
      <c r="B23" s="15" t="s">
        <v>8</v>
      </c>
      <c r="C23" s="30">
        <v>2126</v>
      </c>
      <c r="D23" s="31">
        <v>1848399</v>
      </c>
      <c r="E23" s="31">
        <v>2</v>
      </c>
      <c r="F23" s="31">
        <v>0</v>
      </c>
      <c r="G23" s="31">
        <v>2124</v>
      </c>
      <c r="H23" s="31">
        <v>1848399</v>
      </c>
    </row>
    <row r="24" spans="1:8" s="2" customFormat="1" ht="13.5" customHeight="1" x14ac:dyDescent="0.15">
      <c r="A24" s="14"/>
      <c r="B24" s="15" t="s">
        <v>9</v>
      </c>
      <c r="C24" s="30">
        <v>1124</v>
      </c>
      <c r="D24" s="31">
        <v>970195</v>
      </c>
      <c r="E24" s="31">
        <v>2</v>
      </c>
      <c r="F24" s="31">
        <v>0</v>
      </c>
      <c r="G24" s="31">
        <v>1122</v>
      </c>
      <c r="H24" s="31">
        <v>970195</v>
      </c>
    </row>
    <row r="25" spans="1:8" s="2" customFormat="1" ht="13.5" customHeight="1" x14ac:dyDescent="0.15">
      <c r="A25" s="14"/>
      <c r="B25" s="15" t="s">
        <v>10</v>
      </c>
      <c r="C25" s="30">
        <v>1423</v>
      </c>
      <c r="D25" s="31">
        <v>1229609</v>
      </c>
      <c r="E25" s="31">
        <v>1</v>
      </c>
      <c r="F25" s="31">
        <v>0</v>
      </c>
      <c r="G25" s="31">
        <v>1422</v>
      </c>
      <c r="H25" s="31">
        <v>1229609</v>
      </c>
    </row>
    <row r="26" spans="1:8" s="2" customFormat="1" ht="13.5" customHeight="1" x14ac:dyDescent="0.15">
      <c r="A26" s="14"/>
      <c r="B26" s="15" t="s">
        <v>11</v>
      </c>
      <c r="C26" s="30">
        <v>1669</v>
      </c>
      <c r="D26" s="31">
        <v>1445125</v>
      </c>
      <c r="E26" s="31">
        <v>5</v>
      </c>
      <c r="F26" s="31">
        <v>400</v>
      </c>
      <c r="G26" s="31">
        <v>1664</v>
      </c>
      <c r="H26" s="31">
        <v>1444725</v>
      </c>
    </row>
    <row r="27" spans="1:8" s="2" customFormat="1" ht="13.5" customHeight="1" x14ac:dyDescent="0.15">
      <c r="A27" s="14"/>
      <c r="B27" s="15" t="s">
        <v>12</v>
      </c>
      <c r="C27" s="30">
        <v>1275</v>
      </c>
      <c r="D27" s="31">
        <v>1112541</v>
      </c>
      <c r="E27" s="31">
        <v>2</v>
      </c>
      <c r="F27" s="31">
        <v>400</v>
      </c>
      <c r="G27" s="31">
        <v>1273</v>
      </c>
      <c r="H27" s="31">
        <v>1112141</v>
      </c>
    </row>
    <row r="28" spans="1:8" s="2" customFormat="1" ht="13.5" customHeight="1" x14ac:dyDescent="0.15">
      <c r="A28" s="14"/>
      <c r="B28" s="15" t="s">
        <v>13</v>
      </c>
      <c r="C28" s="30">
        <v>1332</v>
      </c>
      <c r="D28" s="31">
        <v>1148912</v>
      </c>
      <c r="E28" s="31">
        <v>1</v>
      </c>
      <c r="F28" s="31">
        <v>0</v>
      </c>
      <c r="G28" s="31">
        <v>1331</v>
      </c>
      <c r="H28" s="31">
        <v>1148912</v>
      </c>
    </row>
    <row r="29" spans="1:8" s="2" customFormat="1" ht="13.5" customHeight="1" x14ac:dyDescent="0.15">
      <c r="A29" s="14"/>
      <c r="B29" s="15" t="s">
        <v>14</v>
      </c>
      <c r="C29" s="30">
        <v>1215</v>
      </c>
      <c r="D29" s="31">
        <v>1066575</v>
      </c>
      <c r="E29" s="31">
        <v>1</v>
      </c>
      <c r="F29" s="31">
        <v>0</v>
      </c>
      <c r="G29" s="31">
        <v>1214</v>
      </c>
      <c r="H29" s="31">
        <v>1066575</v>
      </c>
    </row>
    <row r="30" spans="1:8" s="2" customFormat="1" ht="13.5" customHeight="1" x14ac:dyDescent="0.15">
      <c r="A30" s="14"/>
      <c r="B30" s="15" t="s">
        <v>15</v>
      </c>
      <c r="C30" s="30">
        <v>1900</v>
      </c>
      <c r="D30" s="31">
        <v>1654474</v>
      </c>
      <c r="E30" s="31">
        <v>1</v>
      </c>
      <c r="F30" s="31">
        <v>0</v>
      </c>
      <c r="G30" s="31">
        <v>1899</v>
      </c>
      <c r="H30" s="31">
        <v>1654474</v>
      </c>
    </row>
    <row r="31" spans="1:8" s="2" customFormat="1" ht="13.5" customHeight="1" x14ac:dyDescent="0.15">
      <c r="A31" s="14"/>
      <c r="B31" s="15" t="s">
        <v>16</v>
      </c>
      <c r="C31" s="30">
        <v>932</v>
      </c>
      <c r="D31" s="31">
        <v>810218</v>
      </c>
      <c r="E31" s="31">
        <v>2</v>
      </c>
      <c r="F31" s="31">
        <v>0</v>
      </c>
      <c r="G31" s="31">
        <v>930</v>
      </c>
      <c r="H31" s="31">
        <v>810218</v>
      </c>
    </row>
    <row r="32" spans="1:8" s="2" customFormat="1" ht="13.5" customHeight="1" x14ac:dyDescent="0.15">
      <c r="A32" s="14"/>
      <c r="B32" s="15" t="s">
        <v>17</v>
      </c>
      <c r="C32" s="30">
        <v>1375</v>
      </c>
      <c r="D32" s="31">
        <v>1198401</v>
      </c>
      <c r="E32" s="31">
        <v>2</v>
      </c>
      <c r="F32" s="31">
        <v>0</v>
      </c>
      <c r="G32" s="31">
        <v>1373</v>
      </c>
      <c r="H32" s="31">
        <v>1198401</v>
      </c>
    </row>
    <row r="33" spans="1:256" s="2" customFormat="1" ht="13.5" customHeight="1" x14ac:dyDescent="0.15">
      <c r="A33" s="14"/>
      <c r="B33" s="15" t="s">
        <v>18</v>
      </c>
      <c r="C33" s="30">
        <v>1128</v>
      </c>
      <c r="D33" s="31">
        <v>971530</v>
      </c>
      <c r="E33" s="31">
        <v>3</v>
      </c>
      <c r="F33" s="31">
        <v>0</v>
      </c>
      <c r="G33" s="31">
        <v>1125</v>
      </c>
      <c r="H33" s="31">
        <v>971530</v>
      </c>
    </row>
    <row r="34" spans="1:256" s="2" customFormat="1" ht="7.5" customHeight="1" thickBot="1" x14ac:dyDescent="0.2">
      <c r="B34" s="8"/>
      <c r="C34" s="16"/>
      <c r="D34" s="17"/>
      <c r="E34" s="17"/>
      <c r="F34" s="17"/>
      <c r="G34" s="17"/>
      <c r="H34" s="17"/>
    </row>
    <row r="35" spans="1:256" s="2" customFormat="1" ht="13.5" customHeight="1" x14ac:dyDescent="0.15">
      <c r="A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x14ac:dyDescent="0.15">
      <c r="C36" s="32"/>
      <c r="D36" s="32"/>
      <c r="E36" s="32"/>
      <c r="F36" s="32"/>
      <c r="G36" s="32"/>
      <c r="H36" s="32"/>
    </row>
  </sheetData>
  <mergeCells count="4">
    <mergeCell ref="B12:B13"/>
    <mergeCell ref="C12:D12"/>
    <mergeCell ref="E12:F12"/>
    <mergeCell ref="G12:H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T140601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2019-01-15T05:15:26Z</dcterms:created>
  <dcterms:modified xsi:type="dcterms:W3CDTF">2024-10-08T01:07:22Z</dcterms:modified>
</cp:coreProperties>
</file>