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00" windowWidth="19230" windowHeight="5745"/>
  </bookViews>
  <sheets>
    <sheet name="第16表" sheetId="2" r:id="rId1"/>
  </sheets>
  <definedNames>
    <definedName name="_xlnm.Print_Area" localSheetId="0">第16表!$A$1:$X$75</definedName>
  </definedNames>
  <calcPr calcId="145621"/>
</workbook>
</file>

<file path=xl/calcChain.xml><?xml version="1.0" encoding="utf-8"?>
<calcChain xmlns="http://schemas.openxmlformats.org/spreadsheetml/2006/main">
  <c r="X47" i="2" l="1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46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5" i="2"/>
  <c r="E68" i="2" l="1"/>
  <c r="E69" i="2"/>
  <c r="E70" i="2"/>
  <c r="E4" i="2" l="1"/>
  <c r="E5" i="2"/>
  <c r="E6" i="2"/>
  <c r="E7" i="2"/>
  <c r="E8" i="2"/>
  <c r="E67" i="2" l="1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<sst xmlns="http://schemas.openxmlformats.org/spreadsheetml/2006/main" count="367" uniqueCount="99">
  <si>
    <t>26</t>
    <phoneticPr fontId="2"/>
  </si>
  <si>
    <t>25</t>
    <phoneticPr fontId="2"/>
  </si>
  <si>
    <t>24</t>
  </si>
  <si>
    <t>23</t>
    <phoneticPr fontId="2"/>
  </si>
  <si>
    <t>22</t>
  </si>
  <si>
    <t>21</t>
    <phoneticPr fontId="2"/>
  </si>
  <si>
    <t>20</t>
    <phoneticPr fontId="2"/>
  </si>
  <si>
    <t>19</t>
    <phoneticPr fontId="2"/>
  </si>
  <si>
    <t>18</t>
    <phoneticPr fontId="2"/>
  </si>
  <si>
    <t>17</t>
    <phoneticPr fontId="2"/>
  </si>
  <si>
    <t>(2005)年</t>
    <rPh sb="6" eb="7">
      <t>ネン</t>
    </rPh>
    <phoneticPr fontId="2"/>
  </si>
  <si>
    <t>16</t>
    <phoneticPr fontId="2"/>
  </si>
  <si>
    <t>15</t>
  </si>
  <si>
    <t>14</t>
    <phoneticPr fontId="2"/>
  </si>
  <si>
    <t>13</t>
    <phoneticPr fontId="2"/>
  </si>
  <si>
    <t>12</t>
    <phoneticPr fontId="2"/>
  </si>
  <si>
    <t>11</t>
    <phoneticPr fontId="2"/>
  </si>
  <si>
    <t>10</t>
    <phoneticPr fontId="2"/>
  </si>
  <si>
    <t>９</t>
    <phoneticPr fontId="2"/>
  </si>
  <si>
    <t>８</t>
    <phoneticPr fontId="2"/>
  </si>
  <si>
    <t>７</t>
  </si>
  <si>
    <t>６</t>
  </si>
  <si>
    <t>５</t>
  </si>
  <si>
    <t>４</t>
  </si>
  <si>
    <t>３</t>
  </si>
  <si>
    <t>２</t>
    <phoneticPr fontId="2"/>
  </si>
  <si>
    <t>平成</t>
    <rPh sb="0" eb="2">
      <t>ヘイセイ</t>
    </rPh>
    <phoneticPr fontId="2"/>
  </si>
  <si>
    <t>64</t>
  </si>
  <si>
    <t>63</t>
  </si>
  <si>
    <t>62</t>
  </si>
  <si>
    <t>61</t>
  </si>
  <si>
    <t>60</t>
    <phoneticPr fontId="2"/>
  </si>
  <si>
    <t>59</t>
  </si>
  <si>
    <t>58</t>
  </si>
  <si>
    <t>57</t>
  </si>
  <si>
    <t>56</t>
  </si>
  <si>
    <t>55</t>
    <phoneticPr fontId="2"/>
  </si>
  <si>
    <t>54</t>
  </si>
  <si>
    <t>53</t>
  </si>
  <si>
    <t>52</t>
  </si>
  <si>
    <t>51</t>
  </si>
  <si>
    <t>50</t>
    <phoneticPr fontId="2"/>
  </si>
  <si>
    <t>49</t>
  </si>
  <si>
    <t>48</t>
  </si>
  <si>
    <t>47</t>
  </si>
  <si>
    <t>46</t>
  </si>
  <si>
    <t>45</t>
    <phoneticPr fontId="2"/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</si>
  <si>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</si>
  <si>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</si>
  <si>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</si>
  <si>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</si>
  <si>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</si>
  <si>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</si>
  <si>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</si>
  <si>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</si>
  <si>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</si>
  <si>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</si>
  <si>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</si>
  <si>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</si>
  <si>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</si>
  <si>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</si>
  <si>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</si>
  <si>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28</t>
  </si>
  <si>
    <t>27</t>
  </si>
  <si>
    <t>22</t>
    <phoneticPr fontId="2"/>
  </si>
  <si>
    <t>*</t>
    <phoneticPr fontId="2"/>
  </si>
  <si>
    <t>15</t>
    <phoneticPr fontId="2"/>
  </si>
  <si>
    <t>昭和</t>
    <rPh sb="0" eb="2">
      <t>ショウワ</t>
    </rPh>
    <phoneticPr fontId="2"/>
  </si>
  <si>
    <t>年次</t>
    <rPh sb="0" eb="1">
      <t>ネン</t>
    </rPh>
    <rPh sb="1" eb="2">
      <t>ツギ</t>
    </rPh>
    <phoneticPr fontId="2"/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</si>
  <si>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</si>
  <si>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</si>
  <si>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</si>
  <si>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</si>
  <si>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</si>
  <si>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</si>
  <si>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</si>
  <si>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</si>
  <si>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</si>
  <si>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</si>
  <si>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</si>
  <si>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</si>
  <si>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</si>
  <si>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</si>
  <si>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</si>
  <si>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</si>
  <si>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</si>
  <si>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2"/>
  </si>
  <si>
    <t>横浜市</t>
    <rPh sb="0" eb="3">
      <t>ヨコハマシ</t>
    </rPh>
    <phoneticPr fontId="2"/>
  </si>
  <si>
    <t>年　　次</t>
    <rPh sb="0" eb="1">
      <t>ネン</t>
    </rPh>
    <rPh sb="3" eb="4">
      <t>ジ</t>
    </rPh>
    <phoneticPr fontId="2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</si>
  <si>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</si>
  <si>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注）昭和49年以前は各年10月1日現在。… は区施行前のため該当数値なし。</t>
    <rPh sb="0" eb="1">
      <t>チュウ</t>
    </rPh>
    <rPh sb="2" eb="4">
      <t>ショウワ</t>
    </rPh>
    <rPh sb="6" eb="9">
      <t>ネンイゼン</t>
    </rPh>
    <rPh sb="10" eb="12">
      <t>カクネン</t>
    </rPh>
    <rPh sb="14" eb="15">
      <t>ガツ</t>
    </rPh>
    <rPh sb="16" eb="17">
      <t>ニチ</t>
    </rPh>
    <rPh sb="17" eb="19">
      <t>ゲンザイ</t>
    </rPh>
    <phoneticPr fontId="2"/>
  </si>
  <si>
    <t>…</t>
    <phoneticPr fontId="2"/>
  </si>
  <si>
    <t>Ｓ５</t>
    <phoneticPr fontId="2"/>
  </si>
  <si>
    <t>Ｈ２</t>
    <phoneticPr fontId="2"/>
  </si>
  <si>
    <t>28</t>
    <phoneticPr fontId="2"/>
  </si>
  <si>
    <t xml:space="preserve">  推移（昭和５年～平成28年）</t>
    <rPh sb="1" eb="3">
      <t>スイイ</t>
    </rPh>
    <rPh sb="4" eb="6">
      <t>ショウワ</t>
    </rPh>
    <rPh sb="9" eb="11">
      <t>ヘイセイ</t>
    </rPh>
    <phoneticPr fontId="2"/>
  </si>
  <si>
    <t>　　*は、平成27年国勢調査人口速報集計結果に基づいている。平成28年10月以降に総務省統計局において公表される国勢調査結果（確定</t>
    <rPh sb="38" eb="40">
      <t>イコウ</t>
    </rPh>
    <rPh sb="44" eb="47">
      <t>トウケイキョク</t>
    </rPh>
    <phoneticPr fontId="2"/>
  </si>
  <si>
    <t>　　値）と異なる場合がある。</t>
    <rPh sb="5" eb="6">
      <t>コト</t>
    </rPh>
    <rPh sb="8" eb="10">
      <t>バアイ</t>
    </rPh>
    <phoneticPr fontId="2"/>
  </si>
  <si>
    <t xml:space="preserve">第16表　行政区の世帯数の  </t>
    <rPh sb="0" eb="1">
      <t>ダイ</t>
    </rPh>
    <rPh sb="3" eb="4">
      <t>ヒョウ</t>
    </rPh>
    <rPh sb="5" eb="8">
      <t>ギョウセイク</t>
    </rPh>
    <rPh sb="9" eb="12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</si>
</sst>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\ ###\ ##0_)"/>
    <numFmt numFmtId="177" formatCode="&quot;(&quot;?&quot;)年&quot;"/>
    <numFmt numFmtId="178" formatCode="#\ ###\ ###\ ##0"/>
    <numFmt numFmtId="179" formatCode="#\ ###\ ##0"/>
    <numFmt numFmtId="180" formatCode="#,##0;[Red]\(#,##0\)"/>
    <numFmt numFmtId="181" formatCode="&quot;(&quot;?&quot;)年 *&quot;"/>
  </numFmts>
  <fonts count="11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" fontId="0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76">
    <xf numFmtId="3" fontId="0" fillId="0" borderId="0" xfId="0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quotePrefix="1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/>
    <xf numFmtId="41" fontId="5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center" vertical="center" shrinkToFit="1"/>
    </xf>
    <xf numFmtId="41" fontId="5" fillId="0" borderId="7" xfId="0" applyNumberFormat="1" applyFont="1" applyBorder="1" applyAlignment="1">
      <alignment horizontal="center" vertical="center" shrinkToFit="1"/>
    </xf>
    <xf numFmtId="41" fontId="5" fillId="0" borderId="8" xfId="0" applyNumberFormat="1" applyFont="1" applyBorder="1" applyAlignment="1">
      <alignment horizontal="center" vertical="center" shrinkToFit="1"/>
    </xf>
    <xf numFmtId="41" fontId="5" fillId="0" borderId="6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left"/>
    </xf>
    <xf numFmtId="41" fontId="5" fillId="0" borderId="0" xfId="0" applyNumberFormat="1" applyFont="1" applyBorder="1" applyAlignment="1">
      <alignment horizontal="center"/>
    </xf>
    <xf numFmtId="179" fontId="5" fillId="0" borderId="3" xfId="0" applyNumberFormat="1" applyFont="1" applyBorder="1" applyAlignment="1"/>
    <xf numFmtId="179" fontId="5" fillId="0" borderId="0" xfId="0" applyNumberFormat="1" applyFont="1" applyAlignment="1"/>
    <xf numFmtId="179" fontId="5" fillId="0" borderId="0" xfId="0" applyNumberFormat="1" applyFont="1" applyAlignment="1">
      <alignment horizontal="right"/>
    </xf>
    <xf numFmtId="0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79" fontId="5" fillId="0" borderId="0" xfId="0" applyNumberFormat="1" applyFont="1" applyBorder="1" applyAlignment="1"/>
    <xf numFmtId="41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right"/>
    </xf>
    <xf numFmtId="180" fontId="5" fillId="0" borderId="0" xfId="0" applyNumberFormat="1" applyFont="1" applyFill="1"/>
    <xf numFmtId="180" fontId="5" fillId="0" borderId="0" xfId="0" applyNumberFormat="1" applyFont="1"/>
    <xf numFmtId="41" fontId="5" fillId="0" borderId="0" xfId="0" applyNumberFormat="1" applyFont="1" applyAlignment="1"/>
    <xf numFmtId="180" fontId="5" fillId="0" borderId="0" xfId="0" applyNumberFormat="1" applyFont="1" applyAlignment="1">
      <alignment horizontal="right"/>
    </xf>
    <xf numFmtId="179" fontId="5" fillId="0" borderId="4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left"/>
    </xf>
    <xf numFmtId="179" fontId="5" fillId="0" borderId="3" xfId="0" applyNumberFormat="1" applyFont="1" applyFill="1" applyBorder="1" applyAlignment="1"/>
    <xf numFmtId="179" fontId="5" fillId="0" borderId="0" xfId="0" applyNumberFormat="1" applyFont="1" applyFill="1" applyAlignment="1"/>
    <xf numFmtId="179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0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177" fontId="5" fillId="0" borderId="0" xfId="0" applyNumberFormat="1" applyFont="1" applyBorder="1" applyAlignment="1">
      <alignment horizontal="left"/>
    </xf>
    <xf numFmtId="41" fontId="5" fillId="0" borderId="0" xfId="0" applyNumberFormat="1" applyFont="1" applyBorder="1" applyAlignment="1"/>
    <xf numFmtId="0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left"/>
    </xf>
    <xf numFmtId="41" fontId="5" fillId="0" borderId="0" xfId="0" applyNumberFormat="1" applyFont="1" applyFill="1" applyBorder="1" applyAlignment="1"/>
    <xf numFmtId="0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179" fontId="8" fillId="0" borderId="3" xfId="0" applyNumberFormat="1" applyFont="1" applyBorder="1" applyAlignment="1"/>
    <xf numFmtId="179" fontId="8" fillId="0" borderId="0" xfId="0" applyNumberFormat="1" applyFont="1" applyFill="1" applyBorder="1" applyAlignment="1"/>
    <xf numFmtId="49" fontId="8" fillId="0" borderId="3" xfId="0" applyNumberFormat="1" applyFont="1" applyBorder="1" applyAlignment="1">
      <alignment horizontal="right"/>
    </xf>
    <xf numFmtId="41" fontId="8" fillId="0" borderId="0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left"/>
    </xf>
    <xf numFmtId="41" fontId="6" fillId="0" borderId="1" xfId="0" applyNumberFormat="1" applyFont="1" applyBorder="1" applyAlignment="1">
      <alignment horizontal="center"/>
    </xf>
    <xf numFmtId="176" fontId="5" fillId="0" borderId="2" xfId="0" applyNumberFormat="1" applyFont="1" applyBorder="1" applyAlignment="1"/>
    <xf numFmtId="176" fontId="5" fillId="0" borderId="1" xfId="0" applyNumberFormat="1" applyFont="1" applyBorder="1" applyAlignment="1"/>
    <xf numFmtId="176" fontId="5" fillId="0" borderId="9" xfId="0" applyNumberFormat="1" applyFont="1" applyBorder="1" applyAlignment="1"/>
    <xf numFmtId="41" fontId="7" fillId="0" borderId="0" xfId="0" applyNumberFormat="1" applyFont="1" applyAlignment="1"/>
    <xf numFmtId="41" fontId="6" fillId="0" borderId="0" xfId="0" applyNumberFormat="1" applyFont="1" applyAlignment="1"/>
    <xf numFmtId="41" fontId="6" fillId="0" borderId="0" xfId="0" quotePrefix="1" applyNumberFormat="1" applyFont="1" applyFill="1" applyAlignment="1"/>
    <xf numFmtId="41" fontId="6" fillId="0" borderId="0" xfId="0" applyNumberFormat="1" applyFont="1" applyFill="1" applyAlignment="1"/>
    <xf numFmtId="41" fontId="6" fillId="0" borderId="0" xfId="0" quotePrefix="1" applyNumberFormat="1" applyFont="1" applyAlignment="1"/>
    <xf numFmtId="41" fontId="6" fillId="0" borderId="0" xfId="0" applyNumberFormat="1" applyFont="1" applyAlignment="1">
      <alignment horizontal="center"/>
    </xf>
    <xf numFmtId="41" fontId="9" fillId="0" borderId="0" xfId="0" applyNumberFormat="1" applyFont="1" applyAlignment="1"/>
    <xf numFmtId="181" fontId="10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right" vertical="center"/>
    </xf>
    <xf numFmtId="41" fontId="5" fillId="0" borderId="5" xfId="0" applyNumberFormat="1" applyFont="1" applyBorder="1" applyAlignment="1">
      <alignment horizontal="center" vertical="center" shrinkToFit="1"/>
    </xf>
    <xf numFmtId="3" fontId="5" fillId="0" borderId="5" xfId="0" applyFont="1" applyBorder="1" applyAlignment="1">
      <alignment horizontal="center" vertical="center" shrinkToFit="1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view="pageBreakPreview" zoomScale="90" zoomScaleNormal="90" zoomScaleSheetLayoutView="90" workbookViewId="0">
      <pane xSplit="4" ySplit="3" topLeftCell="E4" activePane="bottomRight" state="frozen"/>
      <selection pane="topRight" activeCell="F1" sqref="F1"/>
      <selection pane="bottomLeft" activeCell="A4" sqref="A4"/>
      <selection pane="bottomRight"/>
    </sheetView>
  </sheetViews>
  <sheetFormatPr defaultRowHeight="14.25" x14ac:dyDescent="0.15"/>
  <cols>
    <col min="1" max="1" width="5.25" style="5" customWidth="1"/>
    <col min="2" max="2" width="3.375" style="5" customWidth="1"/>
    <col min="3" max="3" width="11.625" style="5" bestFit="1" customWidth="1"/>
    <col min="4" max="4" width="1.875" style="6" hidden="1" customWidth="1"/>
    <col min="5" max="5" width="11.625" style="5" bestFit="1" customWidth="1"/>
    <col min="6" max="23" width="9.125" style="5" customWidth="1"/>
    <col min="24" max="24" width="5.25" style="5" customWidth="1"/>
    <col min="25" max="26" width="13.625" style="5" customWidth="1"/>
    <col min="27" max="27" width="10.625" style="5" bestFit="1" customWidth="1"/>
    <col min="28" max="16384" width="9" style="5"/>
  </cols>
  <sheetData>
    <row r="1" spans="1:24" s="1" customFormat="1" ht="20.100000000000001" customHeight="1" x14ac:dyDescent="0.15">
      <c r="D1" s="2"/>
      <c r="M1" s="3" t="s">
        <v>98</v>
      </c>
      <c r="N1" s="4" t="s">
        <v>95</v>
      </c>
    </row>
    <row r="2" spans="1:24" ht="14.25" customHeight="1" x14ac:dyDescent="0.15">
      <c r="H2" s="7"/>
      <c r="L2" s="8"/>
      <c r="M2" s="9"/>
      <c r="N2" s="10"/>
      <c r="O2" s="10"/>
      <c r="P2" s="10"/>
      <c r="Q2" s="10"/>
      <c r="S2" s="73"/>
      <c r="T2" s="73"/>
      <c r="W2" s="11"/>
      <c r="X2" s="12" t="s">
        <v>89</v>
      </c>
    </row>
    <row r="3" spans="1:24" s="13" customFormat="1" ht="24.95" customHeight="1" x14ac:dyDescent="0.15">
      <c r="A3" s="74" t="s">
        <v>88</v>
      </c>
      <c r="B3" s="75"/>
      <c r="C3" s="75"/>
      <c r="D3" s="75"/>
      <c r="E3" s="14" t="s">
        <v>87</v>
      </c>
      <c r="F3" s="14" t="s">
        <v>86</v>
      </c>
      <c r="G3" s="14" t="s">
        <v>85</v>
      </c>
      <c r="H3" s="14" t="s">
        <v>84</v>
      </c>
      <c r="I3" s="14" t="s">
        <v>83</v>
      </c>
      <c r="J3" s="14" t="s">
        <v>82</v>
      </c>
      <c r="K3" s="14" t="s">
        <v>81</v>
      </c>
      <c r="L3" s="14" t="s">
        <v>80</v>
      </c>
      <c r="M3" s="14" t="s">
        <v>79</v>
      </c>
      <c r="N3" s="15" t="s">
        <v>78</v>
      </c>
      <c r="O3" s="14" t="s">
        <v>77</v>
      </c>
      <c r="P3" s="14" t="s">
        <v>76</v>
      </c>
      <c r="Q3" s="14" t="s">
        <v>75</v>
      </c>
      <c r="R3" s="14" t="s">
        <v>74</v>
      </c>
      <c r="S3" s="14" t="s">
        <v>73</v>
      </c>
      <c r="T3" s="14" t="s">
        <v>72</v>
      </c>
      <c r="U3" s="14" t="s">
        <v>71</v>
      </c>
      <c r="V3" s="14" t="s">
        <v>70</v>
      </c>
      <c r="W3" s="16" t="s">
        <v>69</v>
      </c>
      <c r="X3" s="17" t="s">
        <v>68</v>
      </c>
    </row>
    <row r="4" spans="1:24" s="18" customFormat="1" ht="18" customHeight="1" x14ac:dyDescent="0.15">
      <c r="A4" s="19" t="s">
        <v>67</v>
      </c>
      <c r="B4" s="20" t="s">
        <v>22</v>
      </c>
      <c r="C4" s="21">
        <v>1930</v>
      </c>
      <c r="D4" s="22" t="s">
        <v>65</v>
      </c>
      <c r="E4" s="23">
        <f t="shared" ref="E4:E63" si="0">SUM(F4:W4)</f>
        <v>135929</v>
      </c>
      <c r="F4" s="24">
        <v>17581</v>
      </c>
      <c r="G4" s="24">
        <v>28668</v>
      </c>
      <c r="H4" s="25" t="s">
        <v>91</v>
      </c>
      <c r="I4" s="24">
        <v>73167</v>
      </c>
      <c r="J4" s="25" t="s">
        <v>91</v>
      </c>
      <c r="K4" s="25" t="s">
        <v>91</v>
      </c>
      <c r="L4" s="24">
        <v>8752</v>
      </c>
      <c r="M4" s="25" t="s">
        <v>91</v>
      </c>
      <c r="N4" s="24">
        <v>7761</v>
      </c>
      <c r="O4" s="25" t="s">
        <v>91</v>
      </c>
      <c r="P4" s="25" t="s">
        <v>91</v>
      </c>
      <c r="Q4" s="25" t="s">
        <v>91</v>
      </c>
      <c r="R4" s="25" t="s">
        <v>91</v>
      </c>
      <c r="S4" s="25" t="s">
        <v>91</v>
      </c>
      <c r="T4" s="25" t="s">
        <v>91</v>
      </c>
      <c r="U4" s="25" t="s">
        <v>91</v>
      </c>
      <c r="V4" s="25" t="s">
        <v>91</v>
      </c>
      <c r="W4" s="25" t="s">
        <v>91</v>
      </c>
      <c r="X4" s="26" t="s">
        <v>92</v>
      </c>
    </row>
    <row r="5" spans="1:24" s="18" customFormat="1" ht="12.95" customHeight="1" x14ac:dyDescent="0.15">
      <c r="A5" s="19"/>
      <c r="B5" s="20" t="s">
        <v>17</v>
      </c>
      <c r="C5" s="21">
        <v>1935</v>
      </c>
      <c r="D5" s="22" t="s">
        <v>65</v>
      </c>
      <c r="E5" s="23">
        <f t="shared" si="0"/>
        <v>148545</v>
      </c>
      <c r="F5" s="24">
        <v>23357</v>
      </c>
      <c r="G5" s="24">
        <v>32024</v>
      </c>
      <c r="H5" s="25" t="s">
        <v>91</v>
      </c>
      <c r="I5" s="24">
        <v>75372</v>
      </c>
      <c r="J5" s="25" t="s">
        <v>91</v>
      </c>
      <c r="K5" s="25" t="s">
        <v>91</v>
      </c>
      <c r="L5" s="24">
        <v>9578</v>
      </c>
      <c r="M5" s="25" t="s">
        <v>91</v>
      </c>
      <c r="N5" s="24">
        <v>8214</v>
      </c>
      <c r="O5" s="25" t="s">
        <v>91</v>
      </c>
      <c r="P5" s="25" t="s">
        <v>91</v>
      </c>
      <c r="Q5" s="25" t="s">
        <v>91</v>
      </c>
      <c r="R5" s="25" t="s">
        <v>91</v>
      </c>
      <c r="S5" s="25" t="s">
        <v>91</v>
      </c>
      <c r="T5" s="25" t="s">
        <v>91</v>
      </c>
      <c r="U5" s="25" t="s">
        <v>91</v>
      </c>
      <c r="V5" s="25" t="s">
        <v>91</v>
      </c>
      <c r="W5" s="25" t="s">
        <v>91</v>
      </c>
      <c r="X5" s="27" t="str">
        <f>B5</f>
        <v>10</v>
      </c>
    </row>
    <row r="6" spans="1:24" s="18" customFormat="1" ht="12.95" customHeight="1" x14ac:dyDescent="0.15">
      <c r="A6" s="19"/>
      <c r="B6" s="20" t="s">
        <v>66</v>
      </c>
      <c r="C6" s="21">
        <v>1940</v>
      </c>
      <c r="D6" s="22" t="s">
        <v>65</v>
      </c>
      <c r="E6" s="23">
        <f t="shared" si="0"/>
        <v>198415</v>
      </c>
      <c r="F6" s="24">
        <v>33849</v>
      </c>
      <c r="G6" s="24">
        <v>34843</v>
      </c>
      <c r="H6" s="25" t="s">
        <v>91</v>
      </c>
      <c r="I6" s="24">
        <v>84221</v>
      </c>
      <c r="J6" s="25" t="s">
        <v>91</v>
      </c>
      <c r="K6" s="25" t="s">
        <v>91</v>
      </c>
      <c r="L6" s="24">
        <v>12419</v>
      </c>
      <c r="M6" s="25" t="s">
        <v>91</v>
      </c>
      <c r="N6" s="24">
        <v>15908</v>
      </c>
      <c r="O6" s="25" t="s">
        <v>91</v>
      </c>
      <c r="P6" s="28">
        <v>10021</v>
      </c>
      <c r="Q6" s="25" t="s">
        <v>91</v>
      </c>
      <c r="R6" s="25" t="s">
        <v>91</v>
      </c>
      <c r="S6" s="25" t="s">
        <v>91</v>
      </c>
      <c r="T6" s="28">
        <v>7154</v>
      </c>
      <c r="U6" s="25" t="s">
        <v>91</v>
      </c>
      <c r="V6" s="25" t="s">
        <v>91</v>
      </c>
      <c r="W6" s="25" t="s">
        <v>91</v>
      </c>
      <c r="X6" s="27" t="str">
        <f t="shared" ref="X6:X65" si="1">B6</f>
        <v>15</v>
      </c>
    </row>
    <row r="7" spans="1:24" s="18" customFormat="1" ht="12.95" customHeight="1" x14ac:dyDescent="0.15">
      <c r="A7" s="19"/>
      <c r="B7" s="20" t="s">
        <v>64</v>
      </c>
      <c r="C7" s="21">
        <v>1947</v>
      </c>
      <c r="D7" s="22" t="s">
        <v>65</v>
      </c>
      <c r="E7" s="23">
        <f t="shared" si="0"/>
        <v>177892</v>
      </c>
      <c r="F7" s="24">
        <v>30799</v>
      </c>
      <c r="G7" s="24">
        <v>19035</v>
      </c>
      <c r="H7" s="24">
        <v>15009</v>
      </c>
      <c r="I7" s="24">
        <v>17770</v>
      </c>
      <c r="J7" s="24">
        <v>27396</v>
      </c>
      <c r="K7" s="25" t="s">
        <v>91</v>
      </c>
      <c r="L7" s="24">
        <v>13520</v>
      </c>
      <c r="M7" s="25" t="s">
        <v>91</v>
      </c>
      <c r="N7" s="24">
        <v>24650</v>
      </c>
      <c r="O7" s="25" t="s">
        <v>91</v>
      </c>
      <c r="P7" s="28">
        <v>17275</v>
      </c>
      <c r="Q7" s="25" t="s">
        <v>91</v>
      </c>
      <c r="R7" s="25" t="s">
        <v>91</v>
      </c>
      <c r="S7" s="25" t="s">
        <v>91</v>
      </c>
      <c r="T7" s="28">
        <v>12438</v>
      </c>
      <c r="U7" s="25" t="s">
        <v>91</v>
      </c>
      <c r="V7" s="25" t="s">
        <v>91</v>
      </c>
      <c r="W7" s="25" t="s">
        <v>91</v>
      </c>
      <c r="X7" s="27" t="str">
        <f t="shared" si="1"/>
        <v>22</v>
      </c>
    </row>
    <row r="8" spans="1:24" s="18" customFormat="1" ht="12.95" customHeight="1" x14ac:dyDescent="0.15">
      <c r="A8" s="29"/>
      <c r="B8" s="20" t="s">
        <v>2</v>
      </c>
      <c r="C8" s="21">
        <v>1949</v>
      </c>
      <c r="D8" s="22"/>
      <c r="E8" s="23">
        <f t="shared" si="0"/>
        <v>198240</v>
      </c>
      <c r="F8" s="24">
        <v>35050</v>
      </c>
      <c r="G8" s="24">
        <v>22033</v>
      </c>
      <c r="H8" s="24">
        <v>18444</v>
      </c>
      <c r="I8" s="24">
        <v>19968</v>
      </c>
      <c r="J8" s="24">
        <v>30198</v>
      </c>
      <c r="K8" s="25" t="s">
        <v>91</v>
      </c>
      <c r="L8" s="24">
        <v>14796</v>
      </c>
      <c r="M8" s="25" t="s">
        <v>91</v>
      </c>
      <c r="N8" s="24">
        <v>14179</v>
      </c>
      <c r="O8" s="28">
        <v>12281</v>
      </c>
      <c r="P8" s="28">
        <v>18008</v>
      </c>
      <c r="Q8" s="25" t="s">
        <v>91</v>
      </c>
      <c r="R8" s="25" t="s">
        <v>91</v>
      </c>
      <c r="S8" s="25" t="s">
        <v>91</v>
      </c>
      <c r="T8" s="28">
        <v>13283</v>
      </c>
      <c r="U8" s="25" t="s">
        <v>91</v>
      </c>
      <c r="V8" s="25" t="s">
        <v>91</v>
      </c>
      <c r="W8" s="25" t="s">
        <v>91</v>
      </c>
      <c r="X8" s="27" t="str">
        <f t="shared" si="1"/>
        <v>24</v>
      </c>
    </row>
    <row r="9" spans="1:24" s="33" customFormat="1" ht="18" customHeight="1" x14ac:dyDescent="0.15">
      <c r="A9" s="30"/>
      <c r="B9" s="20" t="s">
        <v>1</v>
      </c>
      <c r="C9" s="21">
        <v>1950</v>
      </c>
      <c r="D9" s="22"/>
      <c r="E9" s="23">
        <f t="shared" si="0"/>
        <v>210454</v>
      </c>
      <c r="F9" s="31">
        <v>38100</v>
      </c>
      <c r="G9" s="31">
        <v>24077</v>
      </c>
      <c r="H9" s="32">
        <v>19961</v>
      </c>
      <c r="I9" s="24">
        <v>21389</v>
      </c>
      <c r="J9" s="24">
        <v>32117</v>
      </c>
      <c r="K9" s="25" t="s">
        <v>91</v>
      </c>
      <c r="L9" s="24">
        <v>15685</v>
      </c>
      <c r="M9" s="25" t="s">
        <v>91</v>
      </c>
      <c r="N9" s="24">
        <v>14515</v>
      </c>
      <c r="O9" s="28">
        <v>12783</v>
      </c>
      <c r="P9" s="28">
        <v>18486</v>
      </c>
      <c r="Q9" s="25" t="s">
        <v>91</v>
      </c>
      <c r="R9" s="25" t="s">
        <v>91</v>
      </c>
      <c r="S9" s="25" t="s">
        <v>91</v>
      </c>
      <c r="T9" s="28">
        <v>13341</v>
      </c>
      <c r="U9" s="25" t="s">
        <v>91</v>
      </c>
      <c r="V9" s="25" t="s">
        <v>91</v>
      </c>
      <c r="W9" s="25" t="s">
        <v>91</v>
      </c>
      <c r="X9" s="27" t="str">
        <f t="shared" si="1"/>
        <v>25</v>
      </c>
    </row>
    <row r="10" spans="1:24" s="33" customFormat="1" ht="18.75" customHeight="1" x14ac:dyDescent="0.15">
      <c r="A10" s="30"/>
      <c r="B10" s="20" t="s">
        <v>61</v>
      </c>
      <c r="C10" s="21">
        <v>1955</v>
      </c>
      <c r="D10" s="22"/>
      <c r="E10" s="23">
        <f t="shared" si="0"/>
        <v>255833</v>
      </c>
      <c r="F10" s="24">
        <v>45118</v>
      </c>
      <c r="G10" s="34">
        <v>32754</v>
      </c>
      <c r="H10" s="34">
        <v>23442</v>
      </c>
      <c r="I10" s="24">
        <v>24692</v>
      </c>
      <c r="J10" s="24">
        <v>39295</v>
      </c>
      <c r="K10" s="25" t="s">
        <v>91</v>
      </c>
      <c r="L10" s="24">
        <v>21107</v>
      </c>
      <c r="M10" s="25" t="s">
        <v>91</v>
      </c>
      <c r="N10" s="24">
        <v>15881</v>
      </c>
      <c r="O10" s="28">
        <v>14266</v>
      </c>
      <c r="P10" s="28">
        <v>22840</v>
      </c>
      <c r="Q10" s="25" t="s">
        <v>91</v>
      </c>
      <c r="R10" s="25" t="s">
        <v>91</v>
      </c>
      <c r="S10" s="25" t="s">
        <v>91</v>
      </c>
      <c r="T10" s="28">
        <v>16438</v>
      </c>
      <c r="U10" s="25" t="s">
        <v>91</v>
      </c>
      <c r="V10" s="25" t="s">
        <v>91</v>
      </c>
      <c r="W10" s="25" t="s">
        <v>91</v>
      </c>
      <c r="X10" s="27" t="str">
        <f t="shared" si="1"/>
        <v>30</v>
      </c>
    </row>
    <row r="11" spans="1:24" s="33" customFormat="1" ht="12.95" customHeight="1" x14ac:dyDescent="0.15">
      <c r="A11" s="30"/>
      <c r="B11" s="20" t="s">
        <v>60</v>
      </c>
      <c r="C11" s="21">
        <v>1956</v>
      </c>
      <c r="D11" s="22"/>
      <c r="E11" s="23">
        <f t="shared" si="0"/>
        <v>266246</v>
      </c>
      <c r="F11" s="24">
        <v>46563</v>
      </c>
      <c r="G11" s="24">
        <v>34499</v>
      </c>
      <c r="H11" s="24">
        <v>23615</v>
      </c>
      <c r="I11" s="24">
        <v>25329</v>
      </c>
      <c r="J11" s="24">
        <v>40664</v>
      </c>
      <c r="K11" s="25" t="s">
        <v>91</v>
      </c>
      <c r="L11" s="24">
        <v>22954</v>
      </c>
      <c r="M11" s="25" t="s">
        <v>91</v>
      </c>
      <c r="N11" s="24">
        <v>16088</v>
      </c>
      <c r="O11" s="28">
        <v>14687</v>
      </c>
      <c r="P11" s="28">
        <v>24434</v>
      </c>
      <c r="Q11" s="25" t="s">
        <v>91</v>
      </c>
      <c r="R11" s="25" t="s">
        <v>91</v>
      </c>
      <c r="S11" s="25" t="s">
        <v>91</v>
      </c>
      <c r="T11" s="28">
        <v>17413</v>
      </c>
      <c r="U11" s="25" t="s">
        <v>91</v>
      </c>
      <c r="V11" s="25" t="s">
        <v>91</v>
      </c>
      <c r="W11" s="25" t="s">
        <v>91</v>
      </c>
      <c r="X11" s="27" t="str">
        <f t="shared" si="1"/>
        <v>31</v>
      </c>
    </row>
    <row r="12" spans="1:24" s="33" customFormat="1" ht="12.95" customHeight="1" x14ac:dyDescent="0.15">
      <c r="A12" s="30"/>
      <c r="B12" s="20" t="s">
        <v>59</v>
      </c>
      <c r="C12" s="21">
        <v>1957</v>
      </c>
      <c r="D12" s="22"/>
      <c r="E12" s="23">
        <f t="shared" si="0"/>
        <v>277506</v>
      </c>
      <c r="F12" s="24">
        <v>47791</v>
      </c>
      <c r="G12" s="24">
        <v>35984</v>
      </c>
      <c r="H12" s="24">
        <v>23828</v>
      </c>
      <c r="I12" s="24">
        <v>26222</v>
      </c>
      <c r="J12" s="24">
        <v>42145</v>
      </c>
      <c r="K12" s="25" t="s">
        <v>91</v>
      </c>
      <c r="L12" s="24">
        <v>25016</v>
      </c>
      <c r="M12" s="25" t="s">
        <v>91</v>
      </c>
      <c r="N12" s="24">
        <v>16614</v>
      </c>
      <c r="O12" s="28">
        <v>15098</v>
      </c>
      <c r="P12" s="28">
        <v>26283</v>
      </c>
      <c r="Q12" s="25" t="s">
        <v>91</v>
      </c>
      <c r="R12" s="25" t="s">
        <v>91</v>
      </c>
      <c r="S12" s="25" t="s">
        <v>91</v>
      </c>
      <c r="T12" s="28">
        <v>18525</v>
      </c>
      <c r="U12" s="25" t="s">
        <v>91</v>
      </c>
      <c r="V12" s="25" t="s">
        <v>91</v>
      </c>
      <c r="W12" s="25" t="s">
        <v>91</v>
      </c>
      <c r="X12" s="27" t="str">
        <f t="shared" si="1"/>
        <v>32</v>
      </c>
    </row>
    <row r="13" spans="1:24" s="33" customFormat="1" ht="12.95" customHeight="1" x14ac:dyDescent="0.15">
      <c r="A13" s="30"/>
      <c r="B13" s="20" t="s">
        <v>58</v>
      </c>
      <c r="C13" s="21">
        <v>1958</v>
      </c>
      <c r="D13" s="22"/>
      <c r="E13" s="23">
        <f t="shared" si="0"/>
        <v>291183</v>
      </c>
      <c r="F13" s="24">
        <v>48363</v>
      </c>
      <c r="G13" s="24">
        <v>38361</v>
      </c>
      <c r="H13" s="24">
        <v>24240</v>
      </c>
      <c r="I13" s="24">
        <v>27534</v>
      </c>
      <c r="J13" s="24">
        <v>43608</v>
      </c>
      <c r="K13" s="25" t="s">
        <v>91</v>
      </c>
      <c r="L13" s="24">
        <v>27641</v>
      </c>
      <c r="M13" s="25" t="s">
        <v>91</v>
      </c>
      <c r="N13" s="24">
        <v>17182</v>
      </c>
      <c r="O13" s="28">
        <v>15615</v>
      </c>
      <c r="P13" s="28">
        <v>28615</v>
      </c>
      <c r="Q13" s="25" t="s">
        <v>91</v>
      </c>
      <c r="R13" s="25" t="s">
        <v>91</v>
      </c>
      <c r="S13" s="25" t="s">
        <v>91</v>
      </c>
      <c r="T13" s="28">
        <v>20024</v>
      </c>
      <c r="U13" s="25" t="s">
        <v>91</v>
      </c>
      <c r="V13" s="25" t="s">
        <v>91</v>
      </c>
      <c r="W13" s="25" t="s">
        <v>91</v>
      </c>
      <c r="X13" s="27" t="str">
        <f t="shared" si="1"/>
        <v>33</v>
      </c>
    </row>
    <row r="14" spans="1:24" s="33" customFormat="1" ht="12.95" customHeight="1" x14ac:dyDescent="0.15">
      <c r="A14" s="30"/>
      <c r="B14" s="20" t="s">
        <v>57</v>
      </c>
      <c r="C14" s="21">
        <v>1959</v>
      </c>
      <c r="D14" s="22"/>
      <c r="E14" s="23">
        <f t="shared" si="0"/>
        <v>306371</v>
      </c>
      <c r="F14" s="24">
        <v>48761</v>
      </c>
      <c r="G14" s="24">
        <v>39930</v>
      </c>
      <c r="H14" s="24">
        <v>25162</v>
      </c>
      <c r="I14" s="24">
        <v>29490</v>
      </c>
      <c r="J14" s="24">
        <v>44947</v>
      </c>
      <c r="K14" s="25" t="s">
        <v>91</v>
      </c>
      <c r="L14" s="24">
        <v>31224</v>
      </c>
      <c r="M14" s="25" t="s">
        <v>91</v>
      </c>
      <c r="N14" s="24">
        <v>17677</v>
      </c>
      <c r="O14" s="28">
        <v>16053</v>
      </c>
      <c r="P14" s="28">
        <v>30703</v>
      </c>
      <c r="Q14" s="25" t="s">
        <v>91</v>
      </c>
      <c r="R14" s="25" t="s">
        <v>91</v>
      </c>
      <c r="S14" s="25" t="s">
        <v>91</v>
      </c>
      <c r="T14" s="28">
        <v>22424</v>
      </c>
      <c r="U14" s="25" t="s">
        <v>91</v>
      </c>
      <c r="V14" s="25" t="s">
        <v>91</v>
      </c>
      <c r="W14" s="25" t="s">
        <v>91</v>
      </c>
      <c r="X14" s="27" t="str">
        <f t="shared" si="1"/>
        <v>34</v>
      </c>
    </row>
    <row r="15" spans="1:24" s="33" customFormat="1" ht="18" customHeight="1" x14ac:dyDescent="0.15">
      <c r="A15" s="30"/>
      <c r="B15" s="20" t="s">
        <v>56</v>
      </c>
      <c r="C15" s="21">
        <v>1960</v>
      </c>
      <c r="D15" s="22"/>
      <c r="E15" s="23">
        <f t="shared" si="0"/>
        <v>343533</v>
      </c>
      <c r="F15" s="24">
        <v>57605</v>
      </c>
      <c r="G15" s="24">
        <v>45114</v>
      </c>
      <c r="H15" s="24">
        <v>26996</v>
      </c>
      <c r="I15" s="24">
        <v>32991</v>
      </c>
      <c r="J15" s="24">
        <v>49354</v>
      </c>
      <c r="K15" s="25" t="s">
        <v>91</v>
      </c>
      <c r="L15" s="24">
        <v>34765</v>
      </c>
      <c r="M15" s="25" t="s">
        <v>91</v>
      </c>
      <c r="N15" s="24">
        <v>18414</v>
      </c>
      <c r="O15" s="28">
        <v>17544</v>
      </c>
      <c r="P15" s="28">
        <v>34985</v>
      </c>
      <c r="Q15" s="25" t="s">
        <v>91</v>
      </c>
      <c r="R15" s="25" t="s">
        <v>91</v>
      </c>
      <c r="S15" s="25" t="s">
        <v>91</v>
      </c>
      <c r="T15" s="28">
        <v>25765</v>
      </c>
      <c r="U15" s="25" t="s">
        <v>91</v>
      </c>
      <c r="V15" s="25" t="s">
        <v>91</v>
      </c>
      <c r="W15" s="25" t="s">
        <v>91</v>
      </c>
      <c r="X15" s="27" t="str">
        <f t="shared" si="1"/>
        <v>35</v>
      </c>
    </row>
    <row r="16" spans="1:24" s="33" customFormat="1" ht="12.95" customHeight="1" x14ac:dyDescent="0.15">
      <c r="A16" s="30"/>
      <c r="B16" s="20" t="s">
        <v>55</v>
      </c>
      <c r="C16" s="21">
        <v>1961</v>
      </c>
      <c r="D16" s="22"/>
      <c r="E16" s="23">
        <f t="shared" si="0"/>
        <v>364244</v>
      </c>
      <c r="F16" s="24">
        <v>61542</v>
      </c>
      <c r="G16" s="24">
        <v>47573</v>
      </c>
      <c r="H16" s="24">
        <v>27093</v>
      </c>
      <c r="I16" s="24">
        <v>33361</v>
      </c>
      <c r="J16" s="24">
        <v>51942</v>
      </c>
      <c r="K16" s="25" t="s">
        <v>91</v>
      </c>
      <c r="L16" s="24">
        <v>38527</v>
      </c>
      <c r="M16" s="25" t="s">
        <v>91</v>
      </c>
      <c r="N16" s="24">
        <v>19021</v>
      </c>
      <c r="O16" s="28">
        <v>18122</v>
      </c>
      <c r="P16" s="28">
        <v>38717</v>
      </c>
      <c r="Q16" s="25" t="s">
        <v>91</v>
      </c>
      <c r="R16" s="25" t="s">
        <v>91</v>
      </c>
      <c r="S16" s="25" t="s">
        <v>91</v>
      </c>
      <c r="T16" s="28">
        <v>28346</v>
      </c>
      <c r="U16" s="25" t="s">
        <v>91</v>
      </c>
      <c r="V16" s="25" t="s">
        <v>91</v>
      </c>
      <c r="W16" s="25" t="s">
        <v>91</v>
      </c>
      <c r="X16" s="27" t="str">
        <f t="shared" si="1"/>
        <v>36</v>
      </c>
    </row>
    <row r="17" spans="1:24" s="33" customFormat="1" ht="12.95" customHeight="1" x14ac:dyDescent="0.15">
      <c r="A17" s="30"/>
      <c r="B17" s="20" t="s">
        <v>54</v>
      </c>
      <c r="C17" s="21">
        <v>1962</v>
      </c>
      <c r="D17" s="22"/>
      <c r="E17" s="23">
        <f t="shared" si="0"/>
        <v>393719</v>
      </c>
      <c r="F17" s="24">
        <v>65628</v>
      </c>
      <c r="G17" s="24">
        <v>50735</v>
      </c>
      <c r="H17" s="24">
        <v>28074</v>
      </c>
      <c r="I17" s="24">
        <v>34533</v>
      </c>
      <c r="J17" s="24">
        <v>55780</v>
      </c>
      <c r="K17" s="25" t="s">
        <v>91</v>
      </c>
      <c r="L17" s="24">
        <v>42902</v>
      </c>
      <c r="M17" s="25" t="s">
        <v>91</v>
      </c>
      <c r="N17" s="24">
        <v>19934</v>
      </c>
      <c r="O17" s="28">
        <v>19340</v>
      </c>
      <c r="P17" s="28">
        <v>44096</v>
      </c>
      <c r="Q17" s="25" t="s">
        <v>91</v>
      </c>
      <c r="R17" s="25" t="s">
        <v>91</v>
      </c>
      <c r="S17" s="25" t="s">
        <v>91</v>
      </c>
      <c r="T17" s="28">
        <v>32697</v>
      </c>
      <c r="U17" s="25" t="s">
        <v>91</v>
      </c>
      <c r="V17" s="25" t="s">
        <v>91</v>
      </c>
      <c r="W17" s="25" t="s">
        <v>91</v>
      </c>
      <c r="X17" s="27" t="str">
        <f t="shared" si="1"/>
        <v>37</v>
      </c>
    </row>
    <row r="18" spans="1:24" s="33" customFormat="1" ht="12.95" customHeight="1" x14ac:dyDescent="0.15">
      <c r="A18" s="30"/>
      <c r="B18" s="20" t="s">
        <v>53</v>
      </c>
      <c r="C18" s="21">
        <v>1963</v>
      </c>
      <c r="D18" s="22"/>
      <c r="E18" s="23">
        <f t="shared" si="0"/>
        <v>422186</v>
      </c>
      <c r="F18" s="24">
        <v>67608</v>
      </c>
      <c r="G18" s="24">
        <v>53730</v>
      </c>
      <c r="H18" s="24">
        <v>29669</v>
      </c>
      <c r="I18" s="24">
        <v>35388</v>
      </c>
      <c r="J18" s="24">
        <v>59717</v>
      </c>
      <c r="K18" s="25" t="s">
        <v>91</v>
      </c>
      <c r="L18" s="24">
        <v>47887</v>
      </c>
      <c r="M18" s="25" t="s">
        <v>91</v>
      </c>
      <c r="N18" s="24">
        <v>20972</v>
      </c>
      <c r="O18" s="28">
        <v>20754</v>
      </c>
      <c r="P18" s="28">
        <v>49573</v>
      </c>
      <c r="Q18" s="25" t="s">
        <v>91</v>
      </c>
      <c r="R18" s="25" t="s">
        <v>91</v>
      </c>
      <c r="S18" s="25" t="s">
        <v>91</v>
      </c>
      <c r="T18" s="28">
        <v>36888</v>
      </c>
      <c r="U18" s="25" t="s">
        <v>91</v>
      </c>
      <c r="V18" s="25" t="s">
        <v>91</v>
      </c>
      <c r="W18" s="25" t="s">
        <v>91</v>
      </c>
      <c r="X18" s="27" t="str">
        <f t="shared" si="1"/>
        <v>38</v>
      </c>
    </row>
    <row r="19" spans="1:24" s="33" customFormat="1" ht="12.95" customHeight="1" x14ac:dyDescent="0.15">
      <c r="A19" s="30"/>
      <c r="B19" s="20" t="s">
        <v>52</v>
      </c>
      <c r="C19" s="21">
        <v>1964</v>
      </c>
      <c r="D19" s="22"/>
      <c r="E19" s="23">
        <f t="shared" si="0"/>
        <v>452966</v>
      </c>
      <c r="F19" s="24">
        <v>69057</v>
      </c>
      <c r="G19" s="24">
        <v>56168</v>
      </c>
      <c r="H19" s="24">
        <v>30492</v>
      </c>
      <c r="I19" s="24">
        <v>36140</v>
      </c>
      <c r="J19" s="24">
        <v>64046</v>
      </c>
      <c r="K19" s="25" t="s">
        <v>91</v>
      </c>
      <c r="L19" s="24">
        <v>52742</v>
      </c>
      <c r="M19" s="25" t="s">
        <v>91</v>
      </c>
      <c r="N19" s="24">
        <v>23109</v>
      </c>
      <c r="O19" s="28">
        <v>22402</v>
      </c>
      <c r="P19" s="28">
        <v>55886</v>
      </c>
      <c r="Q19" s="25" t="s">
        <v>91</v>
      </c>
      <c r="R19" s="25" t="s">
        <v>91</v>
      </c>
      <c r="S19" s="25" t="s">
        <v>91</v>
      </c>
      <c r="T19" s="28">
        <v>42924</v>
      </c>
      <c r="U19" s="25" t="s">
        <v>91</v>
      </c>
      <c r="V19" s="25" t="s">
        <v>91</v>
      </c>
      <c r="W19" s="25" t="s">
        <v>91</v>
      </c>
      <c r="X19" s="27" t="str">
        <f t="shared" si="1"/>
        <v>39</v>
      </c>
    </row>
    <row r="20" spans="1:24" s="33" customFormat="1" ht="18" customHeight="1" x14ac:dyDescent="0.15">
      <c r="A20" s="30"/>
      <c r="B20" s="20" t="s">
        <v>51</v>
      </c>
      <c r="C20" s="21">
        <v>1965</v>
      </c>
      <c r="D20" s="22"/>
      <c r="E20" s="23">
        <f t="shared" si="0"/>
        <v>481943</v>
      </c>
      <c r="F20" s="24">
        <v>69830</v>
      </c>
      <c r="G20" s="24">
        <v>55727</v>
      </c>
      <c r="H20" s="24">
        <v>29405</v>
      </c>
      <c r="I20" s="24">
        <v>37289</v>
      </c>
      <c r="J20" s="24">
        <v>68624</v>
      </c>
      <c r="K20" s="25" t="s">
        <v>91</v>
      </c>
      <c r="L20" s="24">
        <v>58589</v>
      </c>
      <c r="M20" s="25" t="s">
        <v>91</v>
      </c>
      <c r="N20" s="24">
        <v>24948</v>
      </c>
      <c r="O20" s="28">
        <v>23063</v>
      </c>
      <c r="P20" s="28">
        <v>62718</v>
      </c>
      <c r="Q20" s="25" t="s">
        <v>91</v>
      </c>
      <c r="R20" s="25" t="s">
        <v>91</v>
      </c>
      <c r="S20" s="25" t="s">
        <v>91</v>
      </c>
      <c r="T20" s="28">
        <v>51750</v>
      </c>
      <c r="U20" s="25" t="s">
        <v>91</v>
      </c>
      <c r="V20" s="25" t="s">
        <v>91</v>
      </c>
      <c r="W20" s="25" t="s">
        <v>91</v>
      </c>
      <c r="X20" s="27" t="str">
        <f t="shared" si="1"/>
        <v>40</v>
      </c>
    </row>
    <row r="21" spans="1:24" s="33" customFormat="1" ht="12.95" customHeight="1" x14ac:dyDescent="0.15">
      <c r="A21" s="30"/>
      <c r="B21" s="20" t="s">
        <v>50</v>
      </c>
      <c r="C21" s="21">
        <v>1966</v>
      </c>
      <c r="D21" s="22"/>
      <c r="E21" s="23">
        <f t="shared" si="0"/>
        <v>509225</v>
      </c>
      <c r="F21" s="24">
        <v>70487</v>
      </c>
      <c r="G21" s="24">
        <v>56814</v>
      </c>
      <c r="H21" s="24">
        <v>29629</v>
      </c>
      <c r="I21" s="24">
        <v>38560</v>
      </c>
      <c r="J21" s="24">
        <v>72236</v>
      </c>
      <c r="K21" s="25" t="s">
        <v>91</v>
      </c>
      <c r="L21" s="24">
        <v>62713</v>
      </c>
      <c r="M21" s="25" t="s">
        <v>91</v>
      </c>
      <c r="N21" s="24">
        <v>26230</v>
      </c>
      <c r="O21" s="28">
        <v>24086</v>
      </c>
      <c r="P21" s="28">
        <v>69068</v>
      </c>
      <c r="Q21" s="25" t="s">
        <v>91</v>
      </c>
      <c r="R21" s="25" t="s">
        <v>91</v>
      </c>
      <c r="S21" s="25" t="s">
        <v>91</v>
      </c>
      <c r="T21" s="28">
        <v>59402</v>
      </c>
      <c r="U21" s="25" t="s">
        <v>91</v>
      </c>
      <c r="V21" s="25" t="s">
        <v>91</v>
      </c>
      <c r="W21" s="25" t="s">
        <v>91</v>
      </c>
      <c r="X21" s="27" t="str">
        <f t="shared" si="1"/>
        <v>41</v>
      </c>
    </row>
    <row r="22" spans="1:24" s="33" customFormat="1" ht="12.95" customHeight="1" x14ac:dyDescent="0.15">
      <c r="A22" s="30"/>
      <c r="B22" s="20" t="s">
        <v>49</v>
      </c>
      <c r="C22" s="21">
        <v>1967</v>
      </c>
      <c r="D22" s="22"/>
      <c r="E22" s="23">
        <f t="shared" si="0"/>
        <v>540340</v>
      </c>
      <c r="F22" s="24">
        <v>71460</v>
      </c>
      <c r="G22" s="24">
        <v>58182</v>
      </c>
      <c r="H22" s="24">
        <v>29924</v>
      </c>
      <c r="I22" s="24">
        <v>39590</v>
      </c>
      <c r="J22" s="24">
        <v>74763</v>
      </c>
      <c r="K22" s="25" t="s">
        <v>91</v>
      </c>
      <c r="L22" s="24">
        <v>67299</v>
      </c>
      <c r="M22" s="25" t="s">
        <v>91</v>
      </c>
      <c r="N22" s="24">
        <v>28154</v>
      </c>
      <c r="O22" s="28">
        <v>25591</v>
      </c>
      <c r="P22" s="28">
        <v>78257</v>
      </c>
      <c r="Q22" s="25" t="s">
        <v>91</v>
      </c>
      <c r="R22" s="25" t="s">
        <v>91</v>
      </c>
      <c r="S22" s="25" t="s">
        <v>91</v>
      </c>
      <c r="T22" s="28">
        <v>67120</v>
      </c>
      <c r="U22" s="25" t="s">
        <v>91</v>
      </c>
      <c r="V22" s="25" t="s">
        <v>91</v>
      </c>
      <c r="W22" s="25" t="s">
        <v>91</v>
      </c>
      <c r="X22" s="27" t="str">
        <f t="shared" si="1"/>
        <v>42</v>
      </c>
    </row>
    <row r="23" spans="1:24" s="33" customFormat="1" ht="12.95" customHeight="1" x14ac:dyDescent="0.15">
      <c r="A23" s="30"/>
      <c r="B23" s="20" t="s">
        <v>48</v>
      </c>
      <c r="C23" s="21">
        <v>1968</v>
      </c>
      <c r="D23" s="22"/>
      <c r="E23" s="23">
        <f t="shared" si="0"/>
        <v>575841</v>
      </c>
      <c r="F23" s="24">
        <v>72490</v>
      </c>
      <c r="G23" s="24">
        <v>59958</v>
      </c>
      <c r="H23" s="24">
        <v>30400</v>
      </c>
      <c r="I23" s="24">
        <v>39942</v>
      </c>
      <c r="J23" s="24">
        <v>77646</v>
      </c>
      <c r="K23" s="25" t="s">
        <v>91</v>
      </c>
      <c r="L23" s="24">
        <v>73777</v>
      </c>
      <c r="M23" s="25" t="s">
        <v>91</v>
      </c>
      <c r="N23" s="24">
        <v>29320</v>
      </c>
      <c r="O23" s="28">
        <v>27892</v>
      </c>
      <c r="P23" s="28">
        <v>89576</v>
      </c>
      <c r="Q23" s="25" t="s">
        <v>91</v>
      </c>
      <c r="R23" s="25" t="s">
        <v>91</v>
      </c>
      <c r="S23" s="25" t="s">
        <v>91</v>
      </c>
      <c r="T23" s="28">
        <v>74840</v>
      </c>
      <c r="U23" s="25" t="s">
        <v>91</v>
      </c>
      <c r="V23" s="25" t="s">
        <v>91</v>
      </c>
      <c r="W23" s="25" t="s">
        <v>91</v>
      </c>
      <c r="X23" s="27" t="str">
        <f t="shared" si="1"/>
        <v>43</v>
      </c>
    </row>
    <row r="24" spans="1:24" s="33" customFormat="1" ht="12.95" customHeight="1" x14ac:dyDescent="0.15">
      <c r="A24" s="30"/>
      <c r="B24" s="20" t="s">
        <v>47</v>
      </c>
      <c r="C24" s="21">
        <v>1969</v>
      </c>
      <c r="D24" s="22"/>
      <c r="E24" s="23">
        <f t="shared" si="0"/>
        <v>610781</v>
      </c>
      <c r="F24" s="24">
        <v>71714</v>
      </c>
      <c r="G24" s="24">
        <v>62588</v>
      </c>
      <c r="H24" s="24">
        <v>31240</v>
      </c>
      <c r="I24" s="24">
        <v>40830</v>
      </c>
      <c r="J24" s="24">
        <v>54590</v>
      </c>
      <c r="K24" s="25">
        <v>25928</v>
      </c>
      <c r="L24" s="24">
        <v>46270</v>
      </c>
      <c r="M24" s="25">
        <v>37082</v>
      </c>
      <c r="N24" s="24">
        <v>30823</v>
      </c>
      <c r="O24" s="28">
        <v>30122</v>
      </c>
      <c r="P24" s="28">
        <v>65256</v>
      </c>
      <c r="Q24" s="25">
        <v>32362</v>
      </c>
      <c r="R24" s="25" t="s">
        <v>91</v>
      </c>
      <c r="S24" s="25" t="s">
        <v>91</v>
      </c>
      <c r="T24" s="28">
        <v>61658</v>
      </c>
      <c r="U24" s="25" t="s">
        <v>91</v>
      </c>
      <c r="V24" s="25" t="s">
        <v>91</v>
      </c>
      <c r="W24" s="35">
        <v>20318</v>
      </c>
      <c r="X24" s="27" t="str">
        <f t="shared" si="1"/>
        <v>44</v>
      </c>
    </row>
    <row r="25" spans="1:24" s="33" customFormat="1" ht="18" customHeight="1" x14ac:dyDescent="0.15">
      <c r="A25" s="30"/>
      <c r="B25" s="20" t="s">
        <v>46</v>
      </c>
      <c r="C25" s="21">
        <v>1970</v>
      </c>
      <c r="D25" s="22"/>
      <c r="E25" s="23">
        <f t="shared" si="0"/>
        <v>643262</v>
      </c>
      <c r="F25" s="24">
        <v>74739</v>
      </c>
      <c r="G25" s="24">
        <v>63249</v>
      </c>
      <c r="H25" s="24">
        <v>29760</v>
      </c>
      <c r="I25" s="24">
        <v>42146</v>
      </c>
      <c r="J25" s="24">
        <v>58150</v>
      </c>
      <c r="K25" s="24">
        <v>28395</v>
      </c>
      <c r="L25" s="24">
        <v>47393</v>
      </c>
      <c r="M25" s="24">
        <v>44057</v>
      </c>
      <c r="N25" s="24">
        <v>32039</v>
      </c>
      <c r="O25" s="28">
        <v>31310</v>
      </c>
      <c r="P25" s="28">
        <v>67968</v>
      </c>
      <c r="Q25" s="28">
        <v>37432</v>
      </c>
      <c r="R25" s="25" t="s">
        <v>91</v>
      </c>
      <c r="S25" s="25" t="s">
        <v>91</v>
      </c>
      <c r="T25" s="28">
        <v>65669</v>
      </c>
      <c r="U25" s="25" t="s">
        <v>91</v>
      </c>
      <c r="V25" s="25" t="s">
        <v>91</v>
      </c>
      <c r="W25" s="28">
        <v>20955</v>
      </c>
      <c r="X25" s="27" t="str">
        <f t="shared" si="1"/>
        <v>45</v>
      </c>
    </row>
    <row r="26" spans="1:24" s="33" customFormat="1" ht="12.95" customHeight="1" x14ac:dyDescent="0.15">
      <c r="A26" s="30"/>
      <c r="B26" s="20" t="s">
        <v>45</v>
      </c>
      <c r="C26" s="21">
        <v>1971</v>
      </c>
      <c r="D26" s="22"/>
      <c r="E26" s="23">
        <f t="shared" si="0"/>
        <v>681938</v>
      </c>
      <c r="F26" s="24">
        <v>76308</v>
      </c>
      <c r="G26" s="24">
        <v>65121</v>
      </c>
      <c r="H26" s="24">
        <v>29929</v>
      </c>
      <c r="I26" s="24">
        <v>42102</v>
      </c>
      <c r="J26" s="24">
        <v>59115</v>
      </c>
      <c r="K26" s="24">
        <v>31124</v>
      </c>
      <c r="L26" s="24">
        <v>48577</v>
      </c>
      <c r="M26" s="24">
        <v>48475</v>
      </c>
      <c r="N26" s="24">
        <v>36196</v>
      </c>
      <c r="O26" s="28">
        <v>33748</v>
      </c>
      <c r="P26" s="28">
        <v>73744</v>
      </c>
      <c r="Q26" s="28">
        <v>44800</v>
      </c>
      <c r="R26" s="25" t="s">
        <v>91</v>
      </c>
      <c r="S26" s="25" t="s">
        <v>91</v>
      </c>
      <c r="T26" s="28">
        <v>70494</v>
      </c>
      <c r="U26" s="25" t="s">
        <v>91</v>
      </c>
      <c r="V26" s="25" t="s">
        <v>91</v>
      </c>
      <c r="W26" s="28">
        <v>22205</v>
      </c>
      <c r="X26" s="27" t="str">
        <f t="shared" si="1"/>
        <v>46</v>
      </c>
    </row>
    <row r="27" spans="1:24" s="33" customFormat="1" ht="12.95" customHeight="1" x14ac:dyDescent="0.15">
      <c r="A27" s="30"/>
      <c r="B27" s="20" t="s">
        <v>44</v>
      </c>
      <c r="C27" s="21">
        <v>1972</v>
      </c>
      <c r="D27" s="22"/>
      <c r="E27" s="23">
        <f t="shared" si="0"/>
        <v>714291</v>
      </c>
      <c r="F27" s="24">
        <v>76134</v>
      </c>
      <c r="G27" s="24">
        <v>66415</v>
      </c>
      <c r="H27" s="24">
        <v>30106</v>
      </c>
      <c r="I27" s="24">
        <v>42093</v>
      </c>
      <c r="J27" s="24">
        <v>60276</v>
      </c>
      <c r="K27" s="24">
        <v>33116</v>
      </c>
      <c r="L27" s="24">
        <v>50652</v>
      </c>
      <c r="M27" s="24">
        <v>51387</v>
      </c>
      <c r="N27" s="24">
        <v>38896</v>
      </c>
      <c r="O27" s="28">
        <v>35419</v>
      </c>
      <c r="P27" s="28">
        <v>77863</v>
      </c>
      <c r="Q27" s="28">
        <v>51352</v>
      </c>
      <c r="R27" s="25" t="s">
        <v>91</v>
      </c>
      <c r="S27" s="25" t="s">
        <v>91</v>
      </c>
      <c r="T27" s="28">
        <v>76948</v>
      </c>
      <c r="U27" s="25" t="s">
        <v>91</v>
      </c>
      <c r="V27" s="25" t="s">
        <v>91</v>
      </c>
      <c r="W27" s="28">
        <v>23634</v>
      </c>
      <c r="X27" s="27" t="str">
        <f t="shared" si="1"/>
        <v>47</v>
      </c>
    </row>
    <row r="28" spans="1:24" s="33" customFormat="1" ht="12.95" customHeight="1" x14ac:dyDescent="0.15">
      <c r="A28" s="30"/>
      <c r="B28" s="20" t="s">
        <v>43</v>
      </c>
      <c r="C28" s="21">
        <v>1973</v>
      </c>
      <c r="D28" s="22"/>
      <c r="E28" s="23">
        <f t="shared" si="0"/>
        <v>736662</v>
      </c>
      <c r="F28" s="24">
        <v>74791</v>
      </c>
      <c r="G28" s="24">
        <v>66205</v>
      </c>
      <c r="H28" s="24">
        <v>29895</v>
      </c>
      <c r="I28" s="24">
        <v>41921</v>
      </c>
      <c r="J28" s="24">
        <v>59896</v>
      </c>
      <c r="K28" s="24">
        <v>34029</v>
      </c>
      <c r="L28" s="24">
        <v>51065</v>
      </c>
      <c r="M28" s="24">
        <v>53125</v>
      </c>
      <c r="N28" s="24">
        <v>40850</v>
      </c>
      <c r="O28" s="28">
        <v>36923</v>
      </c>
      <c r="P28" s="28">
        <v>82569</v>
      </c>
      <c r="Q28" s="28">
        <v>56756</v>
      </c>
      <c r="R28" s="25" t="s">
        <v>91</v>
      </c>
      <c r="S28" s="25" t="s">
        <v>91</v>
      </c>
      <c r="T28" s="28">
        <v>83735</v>
      </c>
      <c r="U28" s="25" t="s">
        <v>91</v>
      </c>
      <c r="V28" s="25" t="s">
        <v>91</v>
      </c>
      <c r="W28" s="28">
        <v>24902</v>
      </c>
      <c r="X28" s="27" t="str">
        <f t="shared" si="1"/>
        <v>48</v>
      </c>
    </row>
    <row r="29" spans="1:24" s="33" customFormat="1" ht="12.95" customHeight="1" x14ac:dyDescent="0.15">
      <c r="A29" s="30"/>
      <c r="B29" s="20" t="s">
        <v>42</v>
      </c>
      <c r="C29" s="21">
        <v>1974</v>
      </c>
      <c r="D29" s="22"/>
      <c r="E29" s="23">
        <f t="shared" si="0"/>
        <v>758899</v>
      </c>
      <c r="F29" s="24">
        <v>73261</v>
      </c>
      <c r="G29" s="24">
        <v>66860</v>
      </c>
      <c r="H29" s="24">
        <v>29344</v>
      </c>
      <c r="I29" s="24">
        <v>41821</v>
      </c>
      <c r="J29" s="24">
        <v>61148</v>
      </c>
      <c r="K29" s="24">
        <v>37407</v>
      </c>
      <c r="L29" s="24">
        <v>51064</v>
      </c>
      <c r="M29" s="24">
        <v>54313</v>
      </c>
      <c r="N29" s="24">
        <v>41983</v>
      </c>
      <c r="O29" s="28">
        <v>38705</v>
      </c>
      <c r="P29" s="28">
        <v>84405</v>
      </c>
      <c r="Q29" s="28">
        <v>62073</v>
      </c>
      <c r="R29" s="25" t="s">
        <v>91</v>
      </c>
      <c r="S29" s="25" t="s">
        <v>91</v>
      </c>
      <c r="T29" s="28">
        <v>90510</v>
      </c>
      <c r="U29" s="25" t="s">
        <v>91</v>
      </c>
      <c r="V29" s="25" t="s">
        <v>91</v>
      </c>
      <c r="W29" s="28">
        <v>26005</v>
      </c>
      <c r="X29" s="27" t="str">
        <f t="shared" si="1"/>
        <v>49</v>
      </c>
    </row>
    <row r="30" spans="1:24" s="33" customFormat="1" ht="18" customHeight="1" x14ac:dyDescent="0.15">
      <c r="A30" s="36"/>
      <c r="B30" s="37" t="s">
        <v>41</v>
      </c>
      <c r="C30" s="38">
        <v>1975</v>
      </c>
      <c r="D30" s="22"/>
      <c r="E30" s="23">
        <f t="shared" si="0"/>
        <v>763271</v>
      </c>
      <c r="F30" s="24">
        <v>72670</v>
      </c>
      <c r="G30" s="24">
        <v>66890</v>
      </c>
      <c r="H30" s="24">
        <v>29238</v>
      </c>
      <c r="I30" s="24">
        <v>41808</v>
      </c>
      <c r="J30" s="24">
        <v>61663</v>
      </c>
      <c r="K30" s="24">
        <v>38989</v>
      </c>
      <c r="L30" s="24">
        <v>51203</v>
      </c>
      <c r="M30" s="24">
        <v>54834</v>
      </c>
      <c r="N30" s="24">
        <v>42002</v>
      </c>
      <c r="O30" s="28">
        <v>38885</v>
      </c>
      <c r="P30" s="28">
        <v>84513</v>
      </c>
      <c r="Q30" s="28">
        <v>62764</v>
      </c>
      <c r="R30" s="25" t="s">
        <v>91</v>
      </c>
      <c r="S30" s="25" t="s">
        <v>91</v>
      </c>
      <c r="T30" s="28">
        <v>91581</v>
      </c>
      <c r="U30" s="25" t="s">
        <v>91</v>
      </c>
      <c r="V30" s="25" t="s">
        <v>91</v>
      </c>
      <c r="W30" s="28">
        <v>26231</v>
      </c>
      <c r="X30" s="27" t="str">
        <f t="shared" si="1"/>
        <v>50</v>
      </c>
    </row>
    <row r="31" spans="1:24" s="33" customFormat="1" ht="12.95" customHeight="1" x14ac:dyDescent="0.15">
      <c r="A31" s="36"/>
      <c r="B31" s="37" t="s">
        <v>40</v>
      </c>
      <c r="C31" s="38">
        <v>1976</v>
      </c>
      <c r="D31" s="22"/>
      <c r="E31" s="23">
        <f t="shared" si="0"/>
        <v>798711</v>
      </c>
      <c r="F31" s="24">
        <v>76017</v>
      </c>
      <c r="G31" s="24">
        <v>69436</v>
      </c>
      <c r="H31" s="24">
        <v>29069</v>
      </c>
      <c r="I31" s="24">
        <v>45797</v>
      </c>
      <c r="J31" s="24">
        <v>64282</v>
      </c>
      <c r="K31" s="24">
        <v>44692</v>
      </c>
      <c r="L31" s="24">
        <v>53847</v>
      </c>
      <c r="M31" s="24">
        <v>56849</v>
      </c>
      <c r="N31" s="24">
        <v>46397</v>
      </c>
      <c r="O31" s="28">
        <v>41078</v>
      </c>
      <c r="P31" s="28">
        <v>82873</v>
      </c>
      <c r="Q31" s="28">
        <v>64892</v>
      </c>
      <c r="R31" s="25" t="s">
        <v>91</v>
      </c>
      <c r="S31" s="25" t="s">
        <v>91</v>
      </c>
      <c r="T31" s="28">
        <v>96051</v>
      </c>
      <c r="U31" s="25" t="s">
        <v>91</v>
      </c>
      <c r="V31" s="25" t="s">
        <v>91</v>
      </c>
      <c r="W31" s="28">
        <v>27431</v>
      </c>
      <c r="X31" s="27" t="str">
        <f t="shared" si="1"/>
        <v>51</v>
      </c>
    </row>
    <row r="32" spans="1:24" s="33" customFormat="1" ht="12.95" customHeight="1" x14ac:dyDescent="0.15">
      <c r="A32" s="36"/>
      <c r="B32" s="37" t="s">
        <v>39</v>
      </c>
      <c r="C32" s="38">
        <v>1977</v>
      </c>
      <c r="D32" s="22"/>
      <c r="E32" s="23">
        <f t="shared" si="0"/>
        <v>807720</v>
      </c>
      <c r="F32" s="24">
        <v>75318</v>
      </c>
      <c r="G32" s="24">
        <v>68183</v>
      </c>
      <c r="H32" s="24">
        <v>28453</v>
      </c>
      <c r="I32" s="24">
        <v>44932</v>
      </c>
      <c r="J32" s="24">
        <v>63325</v>
      </c>
      <c r="K32" s="24">
        <v>48929</v>
      </c>
      <c r="L32" s="24">
        <v>53791</v>
      </c>
      <c r="M32" s="24">
        <v>57783</v>
      </c>
      <c r="N32" s="24">
        <v>46493</v>
      </c>
      <c r="O32" s="28">
        <v>41752</v>
      </c>
      <c r="P32" s="28">
        <v>83592</v>
      </c>
      <c r="Q32" s="28">
        <v>67477</v>
      </c>
      <c r="R32" s="25" t="s">
        <v>91</v>
      </c>
      <c r="S32" s="25" t="s">
        <v>91</v>
      </c>
      <c r="T32" s="28">
        <v>99644</v>
      </c>
      <c r="U32" s="25" t="s">
        <v>91</v>
      </c>
      <c r="V32" s="25" t="s">
        <v>91</v>
      </c>
      <c r="W32" s="25">
        <v>28048</v>
      </c>
      <c r="X32" s="27" t="str">
        <f t="shared" si="1"/>
        <v>52</v>
      </c>
    </row>
    <row r="33" spans="1:24" s="33" customFormat="1" ht="12.95" customHeight="1" x14ac:dyDescent="0.15">
      <c r="A33" s="36"/>
      <c r="B33" s="37" t="s">
        <v>38</v>
      </c>
      <c r="C33" s="38">
        <v>1978</v>
      </c>
      <c r="D33" s="22"/>
      <c r="E33" s="23">
        <f t="shared" si="0"/>
        <v>814603</v>
      </c>
      <c r="F33" s="24">
        <v>74034</v>
      </c>
      <c r="G33" s="24">
        <v>67253</v>
      </c>
      <c r="H33" s="24">
        <v>27708</v>
      </c>
      <c r="I33" s="24">
        <v>44441</v>
      </c>
      <c r="J33" s="24">
        <v>62821</v>
      </c>
      <c r="K33" s="24">
        <v>50654</v>
      </c>
      <c r="L33" s="24">
        <v>54380</v>
      </c>
      <c r="M33" s="24">
        <v>58206</v>
      </c>
      <c r="N33" s="24">
        <v>46985</v>
      </c>
      <c r="O33" s="28">
        <v>42172</v>
      </c>
      <c r="P33" s="28">
        <v>83522</v>
      </c>
      <c r="Q33" s="28">
        <v>70341</v>
      </c>
      <c r="R33" s="25" t="s">
        <v>91</v>
      </c>
      <c r="S33" s="25" t="s">
        <v>91</v>
      </c>
      <c r="T33" s="28">
        <v>103638</v>
      </c>
      <c r="U33" s="25" t="s">
        <v>91</v>
      </c>
      <c r="V33" s="25" t="s">
        <v>91</v>
      </c>
      <c r="W33" s="28">
        <v>28448</v>
      </c>
      <c r="X33" s="27" t="str">
        <f t="shared" si="1"/>
        <v>53</v>
      </c>
    </row>
    <row r="34" spans="1:24" s="33" customFormat="1" ht="12.95" customHeight="1" x14ac:dyDescent="0.15">
      <c r="A34" s="36"/>
      <c r="B34" s="37" t="s">
        <v>37</v>
      </c>
      <c r="C34" s="38">
        <v>1979</v>
      </c>
      <c r="D34" s="22"/>
      <c r="E34" s="23">
        <f t="shared" si="0"/>
        <v>821607</v>
      </c>
      <c r="F34" s="24">
        <v>72735</v>
      </c>
      <c r="G34" s="24">
        <v>66093</v>
      </c>
      <c r="H34" s="24">
        <v>27060</v>
      </c>
      <c r="I34" s="24">
        <v>43957</v>
      </c>
      <c r="J34" s="24">
        <v>62504</v>
      </c>
      <c r="K34" s="24">
        <v>52216</v>
      </c>
      <c r="L34" s="24">
        <v>54589</v>
      </c>
      <c r="M34" s="24">
        <v>58527</v>
      </c>
      <c r="N34" s="24">
        <v>46660</v>
      </c>
      <c r="O34" s="28">
        <v>44108</v>
      </c>
      <c r="P34" s="28">
        <v>83645</v>
      </c>
      <c r="Q34" s="28">
        <v>72747</v>
      </c>
      <c r="R34" s="25" t="s">
        <v>91</v>
      </c>
      <c r="S34" s="25" t="s">
        <v>91</v>
      </c>
      <c r="T34" s="28">
        <v>107858</v>
      </c>
      <c r="U34" s="25" t="s">
        <v>91</v>
      </c>
      <c r="V34" s="25" t="s">
        <v>91</v>
      </c>
      <c r="W34" s="28">
        <v>28908</v>
      </c>
      <c r="X34" s="27" t="str">
        <f t="shared" si="1"/>
        <v>54</v>
      </c>
    </row>
    <row r="35" spans="1:24" s="33" customFormat="1" ht="18" customHeight="1" x14ac:dyDescent="0.15">
      <c r="A35" s="36"/>
      <c r="B35" s="37" t="s">
        <v>36</v>
      </c>
      <c r="C35" s="38">
        <v>1980</v>
      </c>
      <c r="D35" s="22"/>
      <c r="E35" s="23">
        <f t="shared" si="0"/>
        <v>829282</v>
      </c>
      <c r="F35" s="24">
        <v>72036</v>
      </c>
      <c r="G35" s="24">
        <v>66278</v>
      </c>
      <c r="H35" s="24">
        <v>26266</v>
      </c>
      <c r="I35" s="24">
        <v>43647</v>
      </c>
      <c r="J35" s="24">
        <v>62251</v>
      </c>
      <c r="K35" s="24">
        <v>52991</v>
      </c>
      <c r="L35" s="24">
        <v>54690</v>
      </c>
      <c r="M35" s="24">
        <v>59163</v>
      </c>
      <c r="N35" s="24">
        <v>46437</v>
      </c>
      <c r="O35" s="28">
        <v>45082</v>
      </c>
      <c r="P35" s="28">
        <v>84308</v>
      </c>
      <c r="Q35" s="28">
        <v>75346</v>
      </c>
      <c r="R35" s="25" t="s">
        <v>91</v>
      </c>
      <c r="S35" s="25" t="s">
        <v>91</v>
      </c>
      <c r="T35" s="28">
        <v>111770</v>
      </c>
      <c r="U35" s="25" t="s">
        <v>91</v>
      </c>
      <c r="V35" s="25" t="s">
        <v>91</v>
      </c>
      <c r="W35" s="28">
        <v>29017</v>
      </c>
      <c r="X35" s="27" t="str">
        <f t="shared" si="1"/>
        <v>55</v>
      </c>
    </row>
    <row r="36" spans="1:24" s="33" customFormat="1" ht="12.95" customHeight="1" x14ac:dyDescent="0.15">
      <c r="A36" s="36"/>
      <c r="B36" s="37" t="s">
        <v>35</v>
      </c>
      <c r="C36" s="38">
        <v>1981</v>
      </c>
      <c r="D36" s="22"/>
      <c r="E36" s="23">
        <f t="shared" si="0"/>
        <v>925938</v>
      </c>
      <c r="F36" s="24">
        <v>82777</v>
      </c>
      <c r="G36" s="24">
        <v>72966</v>
      </c>
      <c r="H36" s="24">
        <v>28792</v>
      </c>
      <c r="I36" s="24">
        <v>46637</v>
      </c>
      <c r="J36" s="24">
        <v>66045</v>
      </c>
      <c r="K36" s="24">
        <v>57454</v>
      </c>
      <c r="L36" s="24">
        <v>58870</v>
      </c>
      <c r="M36" s="24">
        <v>64923</v>
      </c>
      <c r="N36" s="24">
        <v>52689</v>
      </c>
      <c r="O36" s="28">
        <v>50572</v>
      </c>
      <c r="P36" s="28">
        <v>96773</v>
      </c>
      <c r="Q36" s="28">
        <v>93874</v>
      </c>
      <c r="R36" s="25" t="s">
        <v>91</v>
      </c>
      <c r="S36" s="25" t="s">
        <v>91</v>
      </c>
      <c r="T36" s="28">
        <v>122292</v>
      </c>
      <c r="U36" s="25" t="s">
        <v>91</v>
      </c>
      <c r="V36" s="25" t="s">
        <v>91</v>
      </c>
      <c r="W36" s="28">
        <v>31274</v>
      </c>
      <c r="X36" s="27" t="str">
        <f t="shared" si="1"/>
        <v>56</v>
      </c>
    </row>
    <row r="37" spans="1:24" s="33" customFormat="1" ht="12.95" customHeight="1" x14ac:dyDescent="0.15">
      <c r="A37" s="36"/>
      <c r="B37" s="37" t="s">
        <v>34</v>
      </c>
      <c r="C37" s="38">
        <v>1982</v>
      </c>
      <c r="D37" s="22"/>
      <c r="E37" s="23">
        <f t="shared" si="0"/>
        <v>943749</v>
      </c>
      <c r="F37" s="24">
        <v>83477</v>
      </c>
      <c r="G37" s="24">
        <v>73441</v>
      </c>
      <c r="H37" s="24">
        <v>28769</v>
      </c>
      <c r="I37" s="24">
        <v>46766</v>
      </c>
      <c r="J37" s="24">
        <v>66041</v>
      </c>
      <c r="K37" s="24">
        <v>59005</v>
      </c>
      <c r="L37" s="24">
        <v>59805</v>
      </c>
      <c r="M37" s="24">
        <v>65855</v>
      </c>
      <c r="N37" s="24">
        <v>53729</v>
      </c>
      <c r="O37" s="28">
        <v>52376</v>
      </c>
      <c r="P37" s="28">
        <v>98439</v>
      </c>
      <c r="Q37" s="28">
        <v>98668</v>
      </c>
      <c r="R37" s="25" t="s">
        <v>91</v>
      </c>
      <c r="S37" s="25" t="s">
        <v>91</v>
      </c>
      <c r="T37" s="28">
        <v>125312</v>
      </c>
      <c r="U37" s="25" t="s">
        <v>91</v>
      </c>
      <c r="V37" s="25" t="s">
        <v>91</v>
      </c>
      <c r="W37" s="28">
        <v>32066</v>
      </c>
      <c r="X37" s="27" t="str">
        <f t="shared" si="1"/>
        <v>57</v>
      </c>
    </row>
    <row r="38" spans="1:24" s="33" customFormat="1" ht="12.95" customHeight="1" x14ac:dyDescent="0.15">
      <c r="A38" s="36"/>
      <c r="B38" s="37" t="s">
        <v>33</v>
      </c>
      <c r="C38" s="38">
        <v>1983</v>
      </c>
      <c r="D38" s="22"/>
      <c r="E38" s="23">
        <f t="shared" si="0"/>
        <v>966332</v>
      </c>
      <c r="F38" s="24">
        <v>84692</v>
      </c>
      <c r="G38" s="24">
        <v>74072</v>
      </c>
      <c r="H38" s="24">
        <v>28896</v>
      </c>
      <c r="I38" s="24">
        <v>46941</v>
      </c>
      <c r="J38" s="24">
        <v>66533</v>
      </c>
      <c r="K38" s="24">
        <v>60417</v>
      </c>
      <c r="L38" s="24">
        <v>60915</v>
      </c>
      <c r="M38" s="24">
        <v>68009</v>
      </c>
      <c r="N38" s="24">
        <v>54615</v>
      </c>
      <c r="O38" s="28">
        <v>54155</v>
      </c>
      <c r="P38" s="28">
        <v>100770</v>
      </c>
      <c r="Q38" s="28">
        <v>104360</v>
      </c>
      <c r="R38" s="25" t="s">
        <v>91</v>
      </c>
      <c r="S38" s="25" t="s">
        <v>91</v>
      </c>
      <c r="T38" s="28">
        <v>128635</v>
      </c>
      <c r="U38" s="25" t="s">
        <v>91</v>
      </c>
      <c r="V38" s="25" t="s">
        <v>91</v>
      </c>
      <c r="W38" s="28">
        <v>33322</v>
      </c>
      <c r="X38" s="27" t="str">
        <f t="shared" si="1"/>
        <v>58</v>
      </c>
    </row>
    <row r="39" spans="1:24" s="33" customFormat="1" ht="12.95" customHeight="1" x14ac:dyDescent="0.15">
      <c r="A39" s="36"/>
      <c r="B39" s="37" t="s">
        <v>32</v>
      </c>
      <c r="C39" s="38">
        <v>1984</v>
      </c>
      <c r="D39" s="22"/>
      <c r="E39" s="23">
        <f t="shared" si="0"/>
        <v>990592</v>
      </c>
      <c r="F39" s="24">
        <v>85917</v>
      </c>
      <c r="G39" s="24">
        <v>75366</v>
      </c>
      <c r="H39" s="24">
        <v>29122</v>
      </c>
      <c r="I39" s="24">
        <v>47295</v>
      </c>
      <c r="J39" s="24">
        <v>67379</v>
      </c>
      <c r="K39" s="24">
        <v>62290</v>
      </c>
      <c r="L39" s="24">
        <v>61508</v>
      </c>
      <c r="M39" s="24">
        <v>69950</v>
      </c>
      <c r="N39" s="24">
        <v>55610</v>
      </c>
      <c r="O39" s="28">
        <v>55462</v>
      </c>
      <c r="P39" s="28">
        <v>102760</v>
      </c>
      <c r="Q39" s="28">
        <v>111253</v>
      </c>
      <c r="R39" s="25" t="s">
        <v>91</v>
      </c>
      <c r="S39" s="25" t="s">
        <v>91</v>
      </c>
      <c r="T39" s="28">
        <v>132489</v>
      </c>
      <c r="U39" s="25" t="s">
        <v>91</v>
      </c>
      <c r="V39" s="25" t="s">
        <v>91</v>
      </c>
      <c r="W39" s="28">
        <v>34191</v>
      </c>
      <c r="X39" s="27" t="str">
        <f t="shared" si="1"/>
        <v>59</v>
      </c>
    </row>
    <row r="40" spans="1:24" s="33" customFormat="1" ht="18" customHeight="1" x14ac:dyDescent="0.15">
      <c r="A40" s="36"/>
      <c r="B40" s="37" t="s">
        <v>31</v>
      </c>
      <c r="C40" s="38">
        <v>1985</v>
      </c>
      <c r="D40" s="22"/>
      <c r="E40" s="23">
        <f t="shared" si="0"/>
        <v>1015310</v>
      </c>
      <c r="F40" s="24">
        <v>87013</v>
      </c>
      <c r="G40" s="24">
        <v>76556</v>
      </c>
      <c r="H40" s="24">
        <v>29474</v>
      </c>
      <c r="I40" s="24">
        <v>47935</v>
      </c>
      <c r="J40" s="24">
        <v>68026</v>
      </c>
      <c r="K40" s="24">
        <v>64430</v>
      </c>
      <c r="L40" s="24">
        <v>62770</v>
      </c>
      <c r="M40" s="24">
        <v>71894</v>
      </c>
      <c r="N40" s="24">
        <v>56307</v>
      </c>
      <c r="O40" s="28">
        <v>56805</v>
      </c>
      <c r="P40" s="28">
        <v>105117</v>
      </c>
      <c r="Q40" s="28">
        <v>117687</v>
      </c>
      <c r="R40" s="25" t="s">
        <v>91</v>
      </c>
      <c r="S40" s="25" t="s">
        <v>91</v>
      </c>
      <c r="T40" s="28">
        <v>136484</v>
      </c>
      <c r="U40" s="25" t="s">
        <v>91</v>
      </c>
      <c r="V40" s="25" t="s">
        <v>91</v>
      </c>
      <c r="W40" s="28">
        <v>34812</v>
      </c>
      <c r="X40" s="27" t="str">
        <f t="shared" si="1"/>
        <v>60</v>
      </c>
    </row>
    <row r="41" spans="1:24" s="33" customFormat="1" ht="12.95" customHeight="1" x14ac:dyDescent="0.15">
      <c r="A41" s="36"/>
      <c r="B41" s="37" t="s">
        <v>30</v>
      </c>
      <c r="C41" s="38">
        <v>1986</v>
      </c>
      <c r="D41" s="22"/>
      <c r="E41" s="23">
        <f t="shared" si="0"/>
        <v>1028818</v>
      </c>
      <c r="F41" s="24">
        <v>87942</v>
      </c>
      <c r="G41" s="24">
        <v>75122</v>
      </c>
      <c r="H41" s="24">
        <v>29599</v>
      </c>
      <c r="I41" s="24">
        <v>48029</v>
      </c>
      <c r="J41" s="24">
        <v>67574</v>
      </c>
      <c r="K41" s="24">
        <v>66184</v>
      </c>
      <c r="L41" s="24">
        <v>62500</v>
      </c>
      <c r="M41" s="24">
        <v>73978</v>
      </c>
      <c r="N41" s="24">
        <v>56146</v>
      </c>
      <c r="O41" s="28">
        <v>57469</v>
      </c>
      <c r="P41" s="28">
        <v>104600</v>
      </c>
      <c r="Q41" s="28">
        <v>124422</v>
      </c>
      <c r="R41" s="25" t="s">
        <v>91</v>
      </c>
      <c r="S41" s="25" t="s">
        <v>91</v>
      </c>
      <c r="T41" s="28">
        <v>140140</v>
      </c>
      <c r="U41" s="25" t="s">
        <v>91</v>
      </c>
      <c r="V41" s="25" t="s">
        <v>91</v>
      </c>
      <c r="W41" s="28">
        <v>35113</v>
      </c>
      <c r="X41" s="27" t="str">
        <f t="shared" si="1"/>
        <v>61</v>
      </c>
    </row>
    <row r="42" spans="1:24" s="33" customFormat="1" ht="12.95" customHeight="1" x14ac:dyDescent="0.15">
      <c r="A42" s="36"/>
      <c r="B42" s="37" t="s">
        <v>29</v>
      </c>
      <c r="C42" s="38">
        <v>1987</v>
      </c>
      <c r="D42" s="22"/>
      <c r="E42" s="23">
        <f t="shared" si="0"/>
        <v>1060789</v>
      </c>
      <c r="F42" s="24">
        <v>90208</v>
      </c>
      <c r="G42" s="24">
        <v>76851</v>
      </c>
      <c r="H42" s="24">
        <v>30092</v>
      </c>
      <c r="I42" s="24">
        <v>48524</v>
      </c>
      <c r="J42" s="24">
        <v>70334</v>
      </c>
      <c r="K42" s="24">
        <v>68660</v>
      </c>
      <c r="L42" s="24">
        <v>63262</v>
      </c>
      <c r="M42" s="24">
        <v>75940</v>
      </c>
      <c r="N42" s="24">
        <v>57683</v>
      </c>
      <c r="O42" s="28">
        <v>60293</v>
      </c>
      <c r="P42" s="28">
        <v>107308</v>
      </c>
      <c r="Q42" s="28">
        <v>131753</v>
      </c>
      <c r="R42" s="25" t="s">
        <v>91</v>
      </c>
      <c r="S42" s="25" t="s">
        <v>91</v>
      </c>
      <c r="T42" s="28">
        <v>72665</v>
      </c>
      <c r="U42" s="28">
        <v>37312</v>
      </c>
      <c r="V42" s="28">
        <v>34179</v>
      </c>
      <c r="W42" s="28">
        <v>35725</v>
      </c>
      <c r="X42" s="27" t="str">
        <f t="shared" si="1"/>
        <v>62</v>
      </c>
    </row>
    <row r="43" spans="1:24" s="33" customFormat="1" ht="12.95" customHeight="1" x14ac:dyDescent="0.15">
      <c r="A43" s="36"/>
      <c r="B43" s="37" t="s">
        <v>28</v>
      </c>
      <c r="C43" s="38">
        <v>1988</v>
      </c>
      <c r="D43" s="22"/>
      <c r="E43" s="23">
        <f t="shared" si="0"/>
        <v>1091475</v>
      </c>
      <c r="F43" s="24">
        <v>91859</v>
      </c>
      <c r="G43" s="24">
        <v>78107</v>
      </c>
      <c r="H43" s="24">
        <v>30112</v>
      </c>
      <c r="I43" s="24">
        <v>48676</v>
      </c>
      <c r="J43" s="24">
        <v>71826</v>
      </c>
      <c r="K43" s="24">
        <v>71587</v>
      </c>
      <c r="L43" s="24">
        <v>64867</v>
      </c>
      <c r="M43" s="24">
        <v>78230</v>
      </c>
      <c r="N43" s="24">
        <v>59179</v>
      </c>
      <c r="O43" s="28">
        <v>62555</v>
      </c>
      <c r="P43" s="28">
        <v>109953</v>
      </c>
      <c r="Q43" s="28">
        <v>138150</v>
      </c>
      <c r="R43" s="25" t="s">
        <v>91</v>
      </c>
      <c r="S43" s="25" t="s">
        <v>91</v>
      </c>
      <c r="T43" s="28">
        <v>75793</v>
      </c>
      <c r="U43" s="28">
        <v>38051</v>
      </c>
      <c r="V43" s="28">
        <v>35508</v>
      </c>
      <c r="W43" s="28">
        <v>37022</v>
      </c>
      <c r="X43" s="27" t="str">
        <f t="shared" si="1"/>
        <v>63</v>
      </c>
    </row>
    <row r="44" spans="1:24" s="33" customFormat="1" ht="12.95" customHeight="1" x14ac:dyDescent="0.15">
      <c r="B44" s="37" t="s">
        <v>27</v>
      </c>
      <c r="C44" s="38">
        <v>1989</v>
      </c>
      <c r="D44" s="22"/>
      <c r="E44" s="23">
        <f t="shared" si="0"/>
        <v>1119297</v>
      </c>
      <c r="F44" s="24">
        <v>94155</v>
      </c>
      <c r="G44" s="24">
        <v>79933</v>
      </c>
      <c r="H44" s="24">
        <v>30437</v>
      </c>
      <c r="I44" s="24">
        <v>49288</v>
      </c>
      <c r="J44" s="24">
        <v>72812</v>
      </c>
      <c r="K44" s="24">
        <v>72968</v>
      </c>
      <c r="L44" s="24">
        <v>66757</v>
      </c>
      <c r="M44" s="24">
        <v>80074</v>
      </c>
      <c r="N44" s="24">
        <v>59987</v>
      </c>
      <c r="O44" s="28">
        <v>64320</v>
      </c>
      <c r="P44" s="28">
        <v>113323</v>
      </c>
      <c r="Q44" s="28">
        <v>142823</v>
      </c>
      <c r="R44" s="25" t="s">
        <v>91</v>
      </c>
      <c r="S44" s="25" t="s">
        <v>91</v>
      </c>
      <c r="T44" s="28">
        <v>78269</v>
      </c>
      <c r="U44" s="28">
        <v>38879</v>
      </c>
      <c r="V44" s="28">
        <v>37132</v>
      </c>
      <c r="W44" s="28">
        <v>38140</v>
      </c>
      <c r="X44" s="27" t="str">
        <f t="shared" si="1"/>
        <v>64</v>
      </c>
    </row>
    <row r="45" spans="1:24" s="33" customFormat="1" ht="18" customHeight="1" x14ac:dyDescent="0.15">
      <c r="A45" s="36" t="s">
        <v>26</v>
      </c>
      <c r="B45" s="37" t="s">
        <v>25</v>
      </c>
      <c r="C45" s="38">
        <v>1990</v>
      </c>
      <c r="D45" s="22"/>
      <c r="E45" s="23">
        <f t="shared" si="0"/>
        <v>1148840</v>
      </c>
      <c r="F45" s="24">
        <v>96258</v>
      </c>
      <c r="G45" s="24">
        <v>81525</v>
      </c>
      <c r="H45" s="24">
        <v>30967</v>
      </c>
      <c r="I45" s="24">
        <v>50397</v>
      </c>
      <c r="J45" s="24">
        <v>74005</v>
      </c>
      <c r="K45" s="24">
        <v>74132</v>
      </c>
      <c r="L45" s="24">
        <v>68385</v>
      </c>
      <c r="M45" s="24">
        <v>82248</v>
      </c>
      <c r="N45" s="24">
        <v>61971</v>
      </c>
      <c r="O45" s="28">
        <v>66387</v>
      </c>
      <c r="P45" s="28">
        <v>117014</v>
      </c>
      <c r="Q45" s="28">
        <v>147725</v>
      </c>
      <c r="R45" s="25" t="s">
        <v>91</v>
      </c>
      <c r="S45" s="25" t="s">
        <v>91</v>
      </c>
      <c r="T45" s="28">
        <v>80252</v>
      </c>
      <c r="U45" s="28">
        <v>39788</v>
      </c>
      <c r="V45" s="28">
        <v>38721</v>
      </c>
      <c r="W45" s="28">
        <v>39065</v>
      </c>
      <c r="X45" s="26" t="s">
        <v>93</v>
      </c>
    </row>
    <row r="46" spans="1:24" s="42" customFormat="1" ht="12.95" customHeight="1" x14ac:dyDescent="0.15">
      <c r="A46" s="30"/>
      <c r="B46" s="20" t="s">
        <v>24</v>
      </c>
      <c r="C46" s="21">
        <v>1991</v>
      </c>
      <c r="D46" s="19"/>
      <c r="E46" s="39">
        <f t="shared" si="0"/>
        <v>1172395</v>
      </c>
      <c r="F46" s="40">
        <v>97973</v>
      </c>
      <c r="G46" s="40">
        <v>83300</v>
      </c>
      <c r="H46" s="40">
        <v>31314</v>
      </c>
      <c r="I46" s="40">
        <v>50796</v>
      </c>
      <c r="J46" s="40">
        <v>75247</v>
      </c>
      <c r="K46" s="40">
        <v>75097</v>
      </c>
      <c r="L46" s="40">
        <v>71370</v>
      </c>
      <c r="M46" s="40">
        <v>83749</v>
      </c>
      <c r="N46" s="40">
        <v>62415</v>
      </c>
      <c r="O46" s="41">
        <v>67555</v>
      </c>
      <c r="P46" s="41">
        <v>120636</v>
      </c>
      <c r="Q46" s="41">
        <v>150782</v>
      </c>
      <c r="R46" s="25" t="s">
        <v>91</v>
      </c>
      <c r="S46" s="25" t="s">
        <v>91</v>
      </c>
      <c r="T46" s="41">
        <v>81340</v>
      </c>
      <c r="U46" s="41">
        <v>40640</v>
      </c>
      <c r="V46" s="41">
        <v>40029</v>
      </c>
      <c r="W46" s="41">
        <v>40152</v>
      </c>
      <c r="X46" s="27" t="str">
        <f t="shared" si="1"/>
        <v>３</v>
      </c>
    </row>
    <row r="47" spans="1:24" s="33" customFormat="1" ht="12.95" customHeight="1" x14ac:dyDescent="0.15">
      <c r="A47" s="36"/>
      <c r="B47" s="37" t="s">
        <v>23</v>
      </c>
      <c r="C47" s="38">
        <v>1992</v>
      </c>
      <c r="D47" s="22"/>
      <c r="E47" s="23">
        <f t="shared" si="0"/>
        <v>1197312</v>
      </c>
      <c r="F47" s="24">
        <v>100331</v>
      </c>
      <c r="G47" s="24">
        <v>84696</v>
      </c>
      <c r="H47" s="24">
        <v>31684</v>
      </c>
      <c r="I47" s="24">
        <v>51664</v>
      </c>
      <c r="J47" s="24">
        <v>76176</v>
      </c>
      <c r="K47" s="24">
        <v>76324</v>
      </c>
      <c r="L47" s="24">
        <v>71785</v>
      </c>
      <c r="M47" s="24">
        <v>85511</v>
      </c>
      <c r="N47" s="24">
        <v>63448</v>
      </c>
      <c r="O47" s="28">
        <v>69681</v>
      </c>
      <c r="P47" s="28">
        <v>125045</v>
      </c>
      <c r="Q47" s="28">
        <v>154354</v>
      </c>
      <c r="R47" s="25" t="s">
        <v>91</v>
      </c>
      <c r="S47" s="25" t="s">
        <v>91</v>
      </c>
      <c r="T47" s="28">
        <v>82722</v>
      </c>
      <c r="U47" s="28">
        <v>41421</v>
      </c>
      <c r="V47" s="28">
        <v>41408</v>
      </c>
      <c r="W47" s="28">
        <v>41062</v>
      </c>
      <c r="X47" s="27" t="str">
        <f t="shared" si="1"/>
        <v>４</v>
      </c>
    </row>
    <row r="48" spans="1:24" s="33" customFormat="1" ht="12.95" customHeight="1" x14ac:dyDescent="0.15">
      <c r="A48" s="36"/>
      <c r="B48" s="37" t="s">
        <v>22</v>
      </c>
      <c r="C48" s="38">
        <v>1993</v>
      </c>
      <c r="D48" s="22"/>
      <c r="E48" s="23">
        <f t="shared" si="0"/>
        <v>1218965</v>
      </c>
      <c r="F48" s="24">
        <v>101739</v>
      </c>
      <c r="G48" s="24">
        <v>86023</v>
      </c>
      <c r="H48" s="24">
        <v>32153</v>
      </c>
      <c r="I48" s="24">
        <v>51342</v>
      </c>
      <c r="J48" s="24">
        <v>77301</v>
      </c>
      <c r="K48" s="24">
        <v>77111</v>
      </c>
      <c r="L48" s="24">
        <v>73288</v>
      </c>
      <c r="M48" s="24">
        <v>87225</v>
      </c>
      <c r="N48" s="24">
        <v>63768</v>
      </c>
      <c r="O48" s="28">
        <v>70698</v>
      </c>
      <c r="P48" s="28">
        <v>128130</v>
      </c>
      <c r="Q48" s="28">
        <v>158536</v>
      </c>
      <c r="R48" s="25" t="s">
        <v>91</v>
      </c>
      <c r="S48" s="25" t="s">
        <v>91</v>
      </c>
      <c r="T48" s="28">
        <v>84614</v>
      </c>
      <c r="U48" s="28">
        <v>42184</v>
      </c>
      <c r="V48" s="28">
        <v>42821</v>
      </c>
      <c r="W48" s="28">
        <v>42032</v>
      </c>
      <c r="X48" s="27" t="str">
        <f t="shared" si="1"/>
        <v>５</v>
      </c>
    </row>
    <row r="49" spans="1:24" s="33" customFormat="1" ht="12.95" customHeight="1" x14ac:dyDescent="0.15">
      <c r="A49" s="36"/>
      <c r="B49" s="37" t="s">
        <v>21</v>
      </c>
      <c r="C49" s="38">
        <v>1994</v>
      </c>
      <c r="D49" s="22"/>
      <c r="E49" s="23">
        <f t="shared" si="0"/>
        <v>1236647</v>
      </c>
      <c r="F49" s="24">
        <v>102042</v>
      </c>
      <c r="G49" s="24">
        <v>86927</v>
      </c>
      <c r="H49" s="24">
        <v>32364</v>
      </c>
      <c r="I49" s="24">
        <v>50605</v>
      </c>
      <c r="J49" s="24">
        <v>78368</v>
      </c>
      <c r="K49" s="24">
        <v>77623</v>
      </c>
      <c r="L49" s="24">
        <v>74793</v>
      </c>
      <c r="M49" s="24">
        <v>88767</v>
      </c>
      <c r="N49" s="24">
        <v>64182</v>
      </c>
      <c r="O49" s="28">
        <v>71787</v>
      </c>
      <c r="P49" s="28">
        <v>132026</v>
      </c>
      <c r="Q49" s="28">
        <v>162139</v>
      </c>
      <c r="R49" s="25" t="s">
        <v>91</v>
      </c>
      <c r="S49" s="25" t="s">
        <v>91</v>
      </c>
      <c r="T49" s="28">
        <v>85553</v>
      </c>
      <c r="U49" s="28">
        <v>42631</v>
      </c>
      <c r="V49" s="28">
        <v>44228</v>
      </c>
      <c r="W49" s="28">
        <v>42612</v>
      </c>
      <c r="X49" s="27" t="str">
        <f t="shared" si="1"/>
        <v>６</v>
      </c>
    </row>
    <row r="50" spans="1:24" s="33" customFormat="1" ht="18" customHeight="1" x14ac:dyDescent="0.15">
      <c r="A50" s="36"/>
      <c r="B50" s="37" t="s">
        <v>20</v>
      </c>
      <c r="C50" s="38">
        <v>1995</v>
      </c>
      <c r="D50" s="22"/>
      <c r="E50" s="23">
        <f t="shared" si="0"/>
        <v>1249946</v>
      </c>
      <c r="F50" s="24">
        <v>102507</v>
      </c>
      <c r="G50" s="24">
        <v>87139</v>
      </c>
      <c r="H50" s="24">
        <v>32788</v>
      </c>
      <c r="I50" s="24">
        <v>49632</v>
      </c>
      <c r="J50" s="24">
        <v>78856</v>
      </c>
      <c r="K50" s="24">
        <v>78134</v>
      </c>
      <c r="L50" s="24">
        <v>75573</v>
      </c>
      <c r="M50" s="24">
        <v>89603</v>
      </c>
      <c r="N50" s="24">
        <v>64589</v>
      </c>
      <c r="O50" s="28">
        <v>72698</v>
      </c>
      <c r="P50" s="28">
        <v>117108</v>
      </c>
      <c r="Q50" s="28">
        <v>51740</v>
      </c>
      <c r="R50" s="25">
        <v>92282</v>
      </c>
      <c r="S50" s="25">
        <v>38988</v>
      </c>
      <c r="T50" s="28">
        <v>86780</v>
      </c>
      <c r="U50" s="28">
        <v>43097</v>
      </c>
      <c r="V50" s="28">
        <v>45449</v>
      </c>
      <c r="W50" s="28">
        <v>42983</v>
      </c>
      <c r="X50" s="27" t="str">
        <f t="shared" si="1"/>
        <v>７</v>
      </c>
    </row>
    <row r="51" spans="1:24" s="42" customFormat="1" ht="12.95" customHeight="1" x14ac:dyDescent="0.15">
      <c r="A51" s="30"/>
      <c r="B51" s="20" t="s">
        <v>19</v>
      </c>
      <c r="C51" s="21">
        <v>1996</v>
      </c>
      <c r="D51" s="19"/>
      <c r="E51" s="39">
        <f t="shared" si="0"/>
        <v>1262113</v>
      </c>
      <c r="F51" s="40">
        <v>103608</v>
      </c>
      <c r="G51" s="40">
        <v>88943</v>
      </c>
      <c r="H51" s="40">
        <v>33060</v>
      </c>
      <c r="I51" s="40">
        <v>54166</v>
      </c>
      <c r="J51" s="40">
        <v>79278</v>
      </c>
      <c r="K51" s="40">
        <v>79031</v>
      </c>
      <c r="L51" s="40">
        <v>75429</v>
      </c>
      <c r="M51" s="40">
        <v>88844</v>
      </c>
      <c r="N51" s="40">
        <v>64717</v>
      </c>
      <c r="O51" s="41">
        <v>73072</v>
      </c>
      <c r="P51" s="41">
        <v>118678</v>
      </c>
      <c r="Q51" s="41">
        <v>52657</v>
      </c>
      <c r="R51" s="41">
        <v>92355</v>
      </c>
      <c r="S51" s="41">
        <v>40414</v>
      </c>
      <c r="T51" s="41">
        <v>87296</v>
      </c>
      <c r="U51" s="41">
        <v>42472</v>
      </c>
      <c r="V51" s="41">
        <v>45852</v>
      </c>
      <c r="W51" s="41">
        <v>42241</v>
      </c>
      <c r="X51" s="27" t="str">
        <f t="shared" si="1"/>
        <v>８</v>
      </c>
    </row>
    <row r="52" spans="1:24" s="46" customFormat="1" ht="12.95" customHeight="1" x14ac:dyDescent="0.15">
      <c r="A52" s="43"/>
      <c r="B52" s="44" t="s">
        <v>18</v>
      </c>
      <c r="C52" s="45">
        <v>1997</v>
      </c>
      <c r="D52" s="22"/>
      <c r="E52" s="23">
        <f t="shared" si="0"/>
        <v>1282711</v>
      </c>
      <c r="F52" s="28">
        <v>104891</v>
      </c>
      <c r="G52" s="28">
        <v>90100</v>
      </c>
      <c r="H52" s="28">
        <v>33382</v>
      </c>
      <c r="I52" s="28">
        <v>55351</v>
      </c>
      <c r="J52" s="28">
        <v>80275</v>
      </c>
      <c r="K52" s="28">
        <v>79992</v>
      </c>
      <c r="L52" s="28">
        <v>76262</v>
      </c>
      <c r="M52" s="28">
        <v>90071</v>
      </c>
      <c r="N52" s="28">
        <v>65514</v>
      </c>
      <c r="O52" s="28">
        <v>74141</v>
      </c>
      <c r="P52" s="28">
        <v>120561</v>
      </c>
      <c r="Q52" s="28">
        <v>53383</v>
      </c>
      <c r="R52" s="28">
        <v>93694</v>
      </c>
      <c r="S52" s="28">
        <v>43474</v>
      </c>
      <c r="T52" s="28">
        <v>88924</v>
      </c>
      <c r="U52" s="28">
        <v>42736</v>
      </c>
      <c r="V52" s="28">
        <v>47102</v>
      </c>
      <c r="W52" s="28">
        <v>42858</v>
      </c>
      <c r="X52" s="27" t="str">
        <f t="shared" si="1"/>
        <v>９</v>
      </c>
    </row>
    <row r="53" spans="1:24" s="46" customFormat="1" ht="12.95" customHeight="1" x14ac:dyDescent="0.15">
      <c r="A53" s="43"/>
      <c r="B53" s="44" t="s">
        <v>17</v>
      </c>
      <c r="C53" s="45">
        <v>1998</v>
      </c>
      <c r="D53" s="22"/>
      <c r="E53" s="23">
        <f t="shared" si="0"/>
        <v>1304373</v>
      </c>
      <c r="F53" s="28">
        <v>105386</v>
      </c>
      <c r="G53" s="28">
        <v>90971</v>
      </c>
      <c r="H53" s="28">
        <v>34428</v>
      </c>
      <c r="I53" s="28">
        <v>56233</v>
      </c>
      <c r="J53" s="28">
        <v>81852</v>
      </c>
      <c r="K53" s="28">
        <v>80901</v>
      </c>
      <c r="L53" s="28">
        <v>77462</v>
      </c>
      <c r="M53" s="28">
        <v>91486</v>
      </c>
      <c r="N53" s="28">
        <v>66041</v>
      </c>
      <c r="O53" s="28">
        <v>75400</v>
      </c>
      <c r="P53" s="28">
        <v>122658</v>
      </c>
      <c r="Q53" s="28">
        <v>54466</v>
      </c>
      <c r="R53" s="28">
        <v>95630</v>
      </c>
      <c r="S53" s="28">
        <v>46315</v>
      </c>
      <c r="T53" s="28">
        <v>90464</v>
      </c>
      <c r="U53" s="28">
        <v>43057</v>
      </c>
      <c r="V53" s="28">
        <v>48407</v>
      </c>
      <c r="W53" s="28">
        <v>43216</v>
      </c>
      <c r="X53" s="27" t="str">
        <f t="shared" si="1"/>
        <v>10</v>
      </c>
    </row>
    <row r="54" spans="1:24" s="46" customFormat="1" ht="12.95" customHeight="1" x14ac:dyDescent="0.15">
      <c r="A54" s="43"/>
      <c r="B54" s="44" t="s">
        <v>16</v>
      </c>
      <c r="C54" s="45">
        <v>1999</v>
      </c>
      <c r="D54" s="22"/>
      <c r="E54" s="23">
        <f t="shared" si="0"/>
        <v>1330345</v>
      </c>
      <c r="F54" s="28">
        <v>106778</v>
      </c>
      <c r="G54" s="28">
        <v>92287</v>
      </c>
      <c r="H54" s="28">
        <v>35285</v>
      </c>
      <c r="I54" s="28">
        <v>57683</v>
      </c>
      <c r="J54" s="28">
        <v>83377</v>
      </c>
      <c r="K54" s="28">
        <v>82221</v>
      </c>
      <c r="L54" s="28">
        <v>78695</v>
      </c>
      <c r="M54" s="28">
        <v>93088</v>
      </c>
      <c r="N54" s="28">
        <v>66760</v>
      </c>
      <c r="O54" s="28">
        <v>75843</v>
      </c>
      <c r="P54" s="28">
        <v>125559</v>
      </c>
      <c r="Q54" s="28">
        <v>55957</v>
      </c>
      <c r="R54" s="28">
        <v>98155</v>
      </c>
      <c r="S54" s="28">
        <v>49900</v>
      </c>
      <c r="T54" s="28">
        <v>92106</v>
      </c>
      <c r="U54" s="28">
        <v>43382</v>
      </c>
      <c r="V54" s="28">
        <v>49370</v>
      </c>
      <c r="W54" s="28">
        <v>43899</v>
      </c>
      <c r="X54" s="27" t="str">
        <f t="shared" si="1"/>
        <v>11</v>
      </c>
    </row>
    <row r="55" spans="1:24" s="46" customFormat="1" ht="18" customHeight="1" x14ac:dyDescent="0.15">
      <c r="A55" s="43"/>
      <c r="B55" s="44" t="s">
        <v>15</v>
      </c>
      <c r="C55" s="45">
        <v>2000</v>
      </c>
      <c r="D55" s="22"/>
      <c r="E55" s="23">
        <f t="shared" si="0"/>
        <v>1354590</v>
      </c>
      <c r="F55" s="28">
        <v>107833</v>
      </c>
      <c r="G55" s="28">
        <v>93680</v>
      </c>
      <c r="H55" s="28">
        <v>36059</v>
      </c>
      <c r="I55" s="28">
        <v>59355</v>
      </c>
      <c r="J55" s="28">
        <v>84623</v>
      </c>
      <c r="K55" s="28">
        <v>83240</v>
      </c>
      <c r="L55" s="28">
        <v>80263</v>
      </c>
      <c r="M55" s="28">
        <v>94780</v>
      </c>
      <c r="N55" s="28">
        <v>66822</v>
      </c>
      <c r="O55" s="28">
        <v>76762</v>
      </c>
      <c r="P55" s="28">
        <v>127806</v>
      </c>
      <c r="Q55" s="28">
        <v>57675</v>
      </c>
      <c r="R55" s="28">
        <v>100402</v>
      </c>
      <c r="S55" s="28">
        <v>52761</v>
      </c>
      <c r="T55" s="28">
        <v>93507</v>
      </c>
      <c r="U55" s="28">
        <v>43612</v>
      </c>
      <c r="V55" s="28">
        <v>50804</v>
      </c>
      <c r="W55" s="28">
        <v>44606</v>
      </c>
      <c r="X55" s="27" t="str">
        <f t="shared" si="1"/>
        <v>12</v>
      </c>
    </row>
    <row r="56" spans="1:24" s="50" customFormat="1" ht="12.95" customHeight="1" x14ac:dyDescent="0.15">
      <c r="A56" s="47"/>
      <c r="B56" s="48" t="s">
        <v>14</v>
      </c>
      <c r="C56" s="49">
        <v>2001</v>
      </c>
      <c r="D56" s="19"/>
      <c r="E56" s="39">
        <f t="shared" si="0"/>
        <v>1373714</v>
      </c>
      <c r="F56" s="41">
        <v>109023</v>
      </c>
      <c r="G56" s="41">
        <v>95644</v>
      </c>
      <c r="H56" s="41">
        <v>36728</v>
      </c>
      <c r="I56" s="41">
        <v>61113</v>
      </c>
      <c r="J56" s="41">
        <v>85253</v>
      </c>
      <c r="K56" s="41">
        <v>83441</v>
      </c>
      <c r="L56" s="41">
        <v>81810</v>
      </c>
      <c r="M56" s="41">
        <v>94644</v>
      </c>
      <c r="N56" s="41">
        <v>66495</v>
      </c>
      <c r="O56" s="41">
        <v>77849</v>
      </c>
      <c r="P56" s="41">
        <v>129711</v>
      </c>
      <c r="Q56" s="41">
        <v>59654</v>
      </c>
      <c r="R56" s="41">
        <v>102755</v>
      </c>
      <c r="S56" s="41">
        <v>55595</v>
      </c>
      <c r="T56" s="41">
        <v>94331</v>
      </c>
      <c r="U56" s="41">
        <v>43807</v>
      </c>
      <c r="V56" s="41">
        <v>51120</v>
      </c>
      <c r="W56" s="41">
        <v>44741</v>
      </c>
      <c r="X56" s="27" t="str">
        <f t="shared" si="1"/>
        <v>13</v>
      </c>
    </row>
    <row r="57" spans="1:24" s="46" customFormat="1" ht="12.95" customHeight="1" x14ac:dyDescent="0.15">
      <c r="A57" s="43"/>
      <c r="B57" s="44" t="s">
        <v>13</v>
      </c>
      <c r="C57" s="45">
        <v>2002</v>
      </c>
      <c r="D57" s="22"/>
      <c r="E57" s="23">
        <f t="shared" si="0"/>
        <v>1407315</v>
      </c>
      <c r="F57" s="28">
        <v>110838</v>
      </c>
      <c r="G57" s="28">
        <v>99026</v>
      </c>
      <c r="H57" s="28">
        <v>37901</v>
      </c>
      <c r="I57" s="28">
        <v>63946</v>
      </c>
      <c r="J57" s="28">
        <v>87240</v>
      </c>
      <c r="K57" s="28">
        <v>84806</v>
      </c>
      <c r="L57" s="28">
        <v>83154</v>
      </c>
      <c r="M57" s="28">
        <v>96373</v>
      </c>
      <c r="N57" s="28">
        <v>67229</v>
      </c>
      <c r="O57" s="28">
        <v>78960</v>
      </c>
      <c r="P57" s="28">
        <v>132838</v>
      </c>
      <c r="Q57" s="28">
        <v>61618</v>
      </c>
      <c r="R57" s="28">
        <v>106598</v>
      </c>
      <c r="S57" s="28">
        <v>58420</v>
      </c>
      <c r="T57" s="28">
        <v>95900</v>
      </c>
      <c r="U57" s="28">
        <v>44620</v>
      </c>
      <c r="V57" s="28">
        <v>52399</v>
      </c>
      <c r="W57" s="28">
        <v>45449</v>
      </c>
      <c r="X57" s="27" t="str">
        <f t="shared" si="1"/>
        <v>14</v>
      </c>
    </row>
    <row r="58" spans="1:24" s="46" customFormat="1" ht="12.95" customHeight="1" x14ac:dyDescent="0.15">
      <c r="A58" s="43"/>
      <c r="B58" s="44" t="s">
        <v>12</v>
      </c>
      <c r="C58" s="45">
        <v>2003</v>
      </c>
      <c r="D58" s="22"/>
      <c r="E58" s="23">
        <f t="shared" si="0"/>
        <v>1437754</v>
      </c>
      <c r="F58" s="28">
        <v>112920</v>
      </c>
      <c r="G58" s="28">
        <v>100617</v>
      </c>
      <c r="H58" s="28">
        <v>38775</v>
      </c>
      <c r="I58" s="28">
        <v>66212</v>
      </c>
      <c r="J58" s="28">
        <v>88688</v>
      </c>
      <c r="K58" s="28">
        <v>85971</v>
      </c>
      <c r="L58" s="28">
        <v>84856</v>
      </c>
      <c r="M58" s="28">
        <v>98245</v>
      </c>
      <c r="N58" s="28">
        <v>68049</v>
      </c>
      <c r="O58" s="28">
        <v>80169</v>
      </c>
      <c r="P58" s="28">
        <v>135598</v>
      </c>
      <c r="Q58" s="28">
        <v>64199</v>
      </c>
      <c r="R58" s="28">
        <v>108913</v>
      </c>
      <c r="S58" s="28">
        <v>60269</v>
      </c>
      <c r="T58" s="28">
        <v>98557</v>
      </c>
      <c r="U58" s="28">
        <v>45808</v>
      </c>
      <c r="V58" s="28">
        <v>53449</v>
      </c>
      <c r="W58" s="28">
        <v>46459</v>
      </c>
      <c r="X58" s="27" t="str">
        <f t="shared" si="1"/>
        <v>15</v>
      </c>
    </row>
    <row r="59" spans="1:24" s="46" customFormat="1" ht="12.95" customHeight="1" x14ac:dyDescent="0.15">
      <c r="A59" s="43"/>
      <c r="B59" s="44" t="s">
        <v>11</v>
      </c>
      <c r="C59" s="45">
        <v>2004</v>
      </c>
      <c r="D59" s="22"/>
      <c r="E59" s="23">
        <f t="shared" si="0"/>
        <v>1465251</v>
      </c>
      <c r="F59" s="28">
        <v>114677</v>
      </c>
      <c r="G59" s="28">
        <v>102944</v>
      </c>
      <c r="H59" s="28">
        <v>40711</v>
      </c>
      <c r="I59" s="28">
        <v>68648</v>
      </c>
      <c r="J59" s="28">
        <v>90297</v>
      </c>
      <c r="K59" s="28">
        <v>87203</v>
      </c>
      <c r="L59" s="28">
        <v>85819</v>
      </c>
      <c r="M59" s="28">
        <v>99282</v>
      </c>
      <c r="N59" s="28">
        <v>68346</v>
      </c>
      <c r="O59" s="28">
        <v>80943</v>
      </c>
      <c r="P59" s="28">
        <v>137975</v>
      </c>
      <c r="Q59" s="28">
        <v>65761</v>
      </c>
      <c r="R59" s="28">
        <v>111149</v>
      </c>
      <c r="S59" s="28">
        <v>62395</v>
      </c>
      <c r="T59" s="28">
        <v>100010</v>
      </c>
      <c r="U59" s="28">
        <v>47039</v>
      </c>
      <c r="V59" s="28">
        <v>54573</v>
      </c>
      <c r="W59" s="28">
        <v>47479</v>
      </c>
      <c r="X59" s="27" t="str">
        <f t="shared" si="1"/>
        <v>16</v>
      </c>
    </row>
    <row r="60" spans="1:24" s="33" customFormat="1" ht="18" customHeight="1" x14ac:dyDescent="0.15">
      <c r="A60" s="43"/>
      <c r="B60" s="44" t="s">
        <v>9</v>
      </c>
      <c r="C60" s="45" t="s">
        <v>10</v>
      </c>
      <c r="D60" s="22"/>
      <c r="E60" s="23">
        <f t="shared" si="0"/>
        <v>1489727</v>
      </c>
      <c r="F60" s="28">
        <v>116906</v>
      </c>
      <c r="G60" s="28">
        <v>104573</v>
      </c>
      <c r="H60" s="28">
        <v>41389</v>
      </c>
      <c r="I60" s="28">
        <v>71352</v>
      </c>
      <c r="J60" s="28">
        <v>91098</v>
      </c>
      <c r="K60" s="28">
        <v>88423</v>
      </c>
      <c r="L60" s="28">
        <v>86145</v>
      </c>
      <c r="M60" s="28">
        <v>99941</v>
      </c>
      <c r="N60" s="28">
        <v>68804</v>
      </c>
      <c r="O60" s="28">
        <v>82918</v>
      </c>
      <c r="P60" s="28">
        <v>140363</v>
      </c>
      <c r="Q60" s="28">
        <v>66653</v>
      </c>
      <c r="R60" s="28">
        <v>113109</v>
      </c>
      <c r="S60" s="28">
        <v>63761</v>
      </c>
      <c r="T60" s="28">
        <v>101274</v>
      </c>
      <c r="U60" s="28">
        <v>48777</v>
      </c>
      <c r="V60" s="28">
        <v>55552</v>
      </c>
      <c r="W60" s="28">
        <v>48689</v>
      </c>
      <c r="X60" s="27" t="str">
        <f t="shared" si="1"/>
        <v>17</v>
      </c>
    </row>
    <row r="61" spans="1:24" s="46" customFormat="1" ht="12.95" customHeight="1" x14ac:dyDescent="0.15">
      <c r="A61" s="43"/>
      <c r="B61" s="44" t="s">
        <v>8</v>
      </c>
      <c r="C61" s="45">
        <v>2006</v>
      </c>
      <c r="D61" s="22"/>
      <c r="E61" s="23">
        <f t="shared" si="0"/>
        <v>1481980</v>
      </c>
      <c r="F61" s="28">
        <v>116850</v>
      </c>
      <c r="G61" s="28">
        <v>104290</v>
      </c>
      <c r="H61" s="28">
        <v>42008</v>
      </c>
      <c r="I61" s="28">
        <v>70528</v>
      </c>
      <c r="J61" s="28">
        <v>88276</v>
      </c>
      <c r="K61" s="28">
        <v>85583</v>
      </c>
      <c r="L61" s="28">
        <v>85291</v>
      </c>
      <c r="M61" s="28">
        <v>96581</v>
      </c>
      <c r="N61" s="28">
        <v>68132</v>
      </c>
      <c r="O61" s="28">
        <v>84285</v>
      </c>
      <c r="P61" s="28">
        <v>140904</v>
      </c>
      <c r="Q61" s="28">
        <v>66406</v>
      </c>
      <c r="R61" s="28">
        <v>113811</v>
      </c>
      <c r="S61" s="28">
        <v>66071</v>
      </c>
      <c r="T61" s="28">
        <v>101680</v>
      </c>
      <c r="U61" s="28">
        <v>47817</v>
      </c>
      <c r="V61" s="28">
        <v>55152</v>
      </c>
      <c r="W61" s="28">
        <v>48315</v>
      </c>
      <c r="X61" s="27" t="str">
        <f t="shared" si="1"/>
        <v>18</v>
      </c>
    </row>
    <row r="62" spans="1:24" s="46" customFormat="1" ht="12.95" customHeight="1" x14ac:dyDescent="0.15">
      <c r="A62" s="43"/>
      <c r="B62" s="44" t="s">
        <v>7</v>
      </c>
      <c r="C62" s="45">
        <v>2007</v>
      </c>
      <c r="D62" s="22"/>
      <c r="E62" s="23">
        <f t="shared" si="0"/>
        <v>1507645</v>
      </c>
      <c r="F62" s="28">
        <v>118586</v>
      </c>
      <c r="G62" s="28">
        <v>105146</v>
      </c>
      <c r="H62" s="28">
        <v>42586</v>
      </c>
      <c r="I62" s="28">
        <v>71783</v>
      </c>
      <c r="J62" s="28">
        <v>89378</v>
      </c>
      <c r="K62" s="28">
        <v>86648</v>
      </c>
      <c r="L62" s="28">
        <v>86591</v>
      </c>
      <c r="M62" s="28">
        <v>97351</v>
      </c>
      <c r="N62" s="28">
        <v>69123</v>
      </c>
      <c r="O62" s="28">
        <v>85625</v>
      </c>
      <c r="P62" s="28">
        <v>144679</v>
      </c>
      <c r="Q62" s="28">
        <v>67701</v>
      </c>
      <c r="R62" s="28">
        <v>115751</v>
      </c>
      <c r="S62" s="28">
        <v>67827</v>
      </c>
      <c r="T62" s="28">
        <v>104870</v>
      </c>
      <c r="U62" s="28">
        <v>48867</v>
      </c>
      <c r="V62" s="28">
        <v>56549</v>
      </c>
      <c r="W62" s="28">
        <v>48584</v>
      </c>
      <c r="X62" s="27" t="str">
        <f t="shared" si="1"/>
        <v>19</v>
      </c>
    </row>
    <row r="63" spans="1:24" s="46" customFormat="1" ht="12.95" customHeight="1" x14ac:dyDescent="0.15">
      <c r="A63" s="43"/>
      <c r="B63" s="44" t="s">
        <v>6</v>
      </c>
      <c r="C63" s="45">
        <v>2008</v>
      </c>
      <c r="D63" s="22"/>
      <c r="E63" s="23">
        <f t="shared" si="0"/>
        <v>1534190</v>
      </c>
      <c r="F63" s="28">
        <v>120273</v>
      </c>
      <c r="G63" s="28">
        <v>107857</v>
      </c>
      <c r="H63" s="28">
        <v>44929</v>
      </c>
      <c r="I63" s="28">
        <v>73168</v>
      </c>
      <c r="J63" s="28">
        <v>89911</v>
      </c>
      <c r="K63" s="28">
        <v>87718</v>
      </c>
      <c r="L63" s="28">
        <v>88046</v>
      </c>
      <c r="M63" s="28">
        <v>98334</v>
      </c>
      <c r="N63" s="28">
        <v>70545</v>
      </c>
      <c r="O63" s="28">
        <v>85969</v>
      </c>
      <c r="P63" s="28">
        <v>148147</v>
      </c>
      <c r="Q63" s="28">
        <v>68975</v>
      </c>
      <c r="R63" s="28">
        <v>117125</v>
      </c>
      <c r="S63" s="28">
        <v>70285</v>
      </c>
      <c r="T63" s="28">
        <v>106409</v>
      </c>
      <c r="U63" s="28">
        <v>49464</v>
      </c>
      <c r="V63" s="28">
        <v>57943</v>
      </c>
      <c r="W63" s="28">
        <v>49092</v>
      </c>
      <c r="X63" s="27" t="str">
        <f t="shared" si="1"/>
        <v>20</v>
      </c>
    </row>
    <row r="64" spans="1:24" s="46" customFormat="1" ht="12.95" customHeight="1" x14ac:dyDescent="0.15">
      <c r="A64" s="43"/>
      <c r="B64" s="44" t="s">
        <v>5</v>
      </c>
      <c r="C64" s="45">
        <v>2009</v>
      </c>
      <c r="D64" s="22"/>
      <c r="E64" s="23">
        <f t="shared" ref="E64:E70" si="2">SUM(F64:W64)</f>
        <v>1559178</v>
      </c>
      <c r="F64" s="28">
        <v>122121</v>
      </c>
      <c r="G64" s="28">
        <v>109968</v>
      </c>
      <c r="H64" s="28">
        <v>46993</v>
      </c>
      <c r="I64" s="28">
        <v>74434</v>
      </c>
      <c r="J64" s="28">
        <v>91145</v>
      </c>
      <c r="K64" s="28">
        <v>88777</v>
      </c>
      <c r="L64" s="28">
        <v>89291</v>
      </c>
      <c r="M64" s="28">
        <v>99318</v>
      </c>
      <c r="N64" s="28">
        <v>71026</v>
      </c>
      <c r="O64" s="28">
        <v>86622</v>
      </c>
      <c r="P64" s="28">
        <v>150449</v>
      </c>
      <c r="Q64" s="28">
        <v>70392</v>
      </c>
      <c r="R64" s="28">
        <v>118492</v>
      </c>
      <c r="S64" s="28">
        <v>73447</v>
      </c>
      <c r="T64" s="28">
        <v>108150</v>
      </c>
      <c r="U64" s="28">
        <v>50147</v>
      </c>
      <c r="V64" s="28">
        <v>58887</v>
      </c>
      <c r="W64" s="28">
        <v>49519</v>
      </c>
      <c r="X64" s="27" t="str">
        <f t="shared" si="1"/>
        <v>21</v>
      </c>
    </row>
    <row r="65" spans="1:24" s="46" customFormat="1" ht="18" customHeight="1" x14ac:dyDescent="0.15">
      <c r="A65" s="43"/>
      <c r="B65" s="44" t="s">
        <v>4</v>
      </c>
      <c r="C65" s="45">
        <v>2010</v>
      </c>
      <c r="D65" s="22"/>
      <c r="E65" s="23">
        <f t="shared" si="2"/>
        <v>1578396</v>
      </c>
      <c r="F65" s="28">
        <v>123098</v>
      </c>
      <c r="G65" s="28">
        <v>111602</v>
      </c>
      <c r="H65" s="28">
        <v>47814</v>
      </c>
      <c r="I65" s="28">
        <v>76496</v>
      </c>
      <c r="J65" s="28">
        <v>92290</v>
      </c>
      <c r="K65" s="28">
        <v>89558</v>
      </c>
      <c r="L65" s="28">
        <v>90278</v>
      </c>
      <c r="M65" s="28">
        <v>100429</v>
      </c>
      <c r="N65" s="28">
        <v>71463</v>
      </c>
      <c r="O65" s="28">
        <v>87004</v>
      </c>
      <c r="P65" s="28">
        <v>152079</v>
      </c>
      <c r="Q65" s="28">
        <v>71166</v>
      </c>
      <c r="R65" s="28">
        <v>120345</v>
      </c>
      <c r="S65" s="28">
        <v>75360</v>
      </c>
      <c r="T65" s="28">
        <v>109226</v>
      </c>
      <c r="U65" s="28">
        <v>50519</v>
      </c>
      <c r="V65" s="28">
        <v>59630</v>
      </c>
      <c r="W65" s="28">
        <v>50039</v>
      </c>
      <c r="X65" s="27" t="str">
        <f t="shared" si="1"/>
        <v>22</v>
      </c>
    </row>
    <row r="66" spans="1:24" s="46" customFormat="1" ht="12.95" customHeight="1" x14ac:dyDescent="0.15">
      <c r="A66" s="43"/>
      <c r="B66" s="44" t="s">
        <v>3</v>
      </c>
      <c r="C66" s="45">
        <v>2011</v>
      </c>
      <c r="D66" s="22"/>
      <c r="E66" s="23">
        <f t="shared" si="2"/>
        <v>1584554</v>
      </c>
      <c r="F66" s="28">
        <v>124274</v>
      </c>
      <c r="G66" s="28">
        <v>113488</v>
      </c>
      <c r="H66" s="28">
        <v>49093</v>
      </c>
      <c r="I66" s="28">
        <v>75657</v>
      </c>
      <c r="J66" s="28">
        <v>92454</v>
      </c>
      <c r="K66" s="28">
        <v>90103</v>
      </c>
      <c r="L66" s="28">
        <v>90019</v>
      </c>
      <c r="M66" s="28">
        <v>101071</v>
      </c>
      <c r="N66" s="28">
        <v>71006</v>
      </c>
      <c r="O66" s="28">
        <v>86694</v>
      </c>
      <c r="P66" s="28">
        <v>154669</v>
      </c>
      <c r="Q66" s="28">
        <v>71281</v>
      </c>
      <c r="R66" s="28">
        <v>120661</v>
      </c>
      <c r="S66" s="28">
        <v>75259</v>
      </c>
      <c r="T66" s="28">
        <v>109748</v>
      </c>
      <c r="U66" s="28">
        <v>50481</v>
      </c>
      <c r="V66" s="28">
        <v>58993</v>
      </c>
      <c r="W66" s="28">
        <v>49603</v>
      </c>
      <c r="X66" s="27" t="str">
        <f t="shared" ref="X66:X70" si="3">B66</f>
        <v>23</v>
      </c>
    </row>
    <row r="67" spans="1:24" s="46" customFormat="1" ht="12.95" customHeight="1" x14ac:dyDescent="0.15">
      <c r="A67" s="43"/>
      <c r="B67" s="44" t="s">
        <v>2</v>
      </c>
      <c r="C67" s="45">
        <v>2012</v>
      </c>
      <c r="D67" s="22"/>
      <c r="E67" s="23">
        <f t="shared" si="2"/>
        <v>1595139</v>
      </c>
      <c r="F67" s="28">
        <v>125708</v>
      </c>
      <c r="G67" s="28">
        <v>113785</v>
      </c>
      <c r="H67" s="28">
        <v>49826</v>
      </c>
      <c r="I67" s="28">
        <v>75777</v>
      </c>
      <c r="J67" s="28">
        <v>92752</v>
      </c>
      <c r="K67" s="28">
        <v>90206</v>
      </c>
      <c r="L67" s="28">
        <v>90322</v>
      </c>
      <c r="M67" s="28">
        <v>101678</v>
      </c>
      <c r="N67" s="28">
        <v>71150</v>
      </c>
      <c r="O67" s="28">
        <v>86996</v>
      </c>
      <c r="P67" s="28">
        <v>156209</v>
      </c>
      <c r="Q67" s="28">
        <v>71662</v>
      </c>
      <c r="R67" s="28">
        <v>121988</v>
      </c>
      <c r="S67" s="28">
        <v>76703</v>
      </c>
      <c r="T67" s="28">
        <v>110244</v>
      </c>
      <c r="U67" s="28">
        <v>50776</v>
      </c>
      <c r="V67" s="28">
        <v>59495</v>
      </c>
      <c r="W67" s="28">
        <v>49862</v>
      </c>
      <c r="X67" s="27" t="str">
        <f t="shared" si="3"/>
        <v>24</v>
      </c>
    </row>
    <row r="68" spans="1:24" s="46" customFormat="1" ht="12.95" customHeight="1" x14ac:dyDescent="0.15">
      <c r="A68" s="43"/>
      <c r="B68" s="44" t="s">
        <v>1</v>
      </c>
      <c r="C68" s="45">
        <v>2013</v>
      </c>
      <c r="D68" s="22"/>
      <c r="E68" s="23">
        <f t="shared" si="2"/>
        <v>1606723</v>
      </c>
      <c r="F68" s="28">
        <v>127136</v>
      </c>
      <c r="G68" s="28">
        <v>114797</v>
      </c>
      <c r="H68" s="28">
        <v>50423</v>
      </c>
      <c r="I68" s="28">
        <v>76612</v>
      </c>
      <c r="J68" s="28">
        <v>93251</v>
      </c>
      <c r="K68" s="28">
        <v>90314</v>
      </c>
      <c r="L68" s="28">
        <v>90602</v>
      </c>
      <c r="M68" s="28">
        <v>102089</v>
      </c>
      <c r="N68" s="28">
        <v>71189</v>
      </c>
      <c r="O68" s="28">
        <v>87026</v>
      </c>
      <c r="P68" s="28">
        <v>157600</v>
      </c>
      <c r="Q68" s="28">
        <v>72398</v>
      </c>
      <c r="R68" s="28">
        <v>122917</v>
      </c>
      <c r="S68" s="28">
        <v>78286</v>
      </c>
      <c r="T68" s="28">
        <v>110832</v>
      </c>
      <c r="U68" s="28">
        <v>50934</v>
      </c>
      <c r="V68" s="28">
        <v>60150</v>
      </c>
      <c r="W68" s="28">
        <v>50167</v>
      </c>
      <c r="X68" s="27" t="str">
        <f t="shared" si="3"/>
        <v>25</v>
      </c>
    </row>
    <row r="69" spans="1:24" s="46" customFormat="1" ht="12.95" customHeight="1" x14ac:dyDescent="0.15">
      <c r="A69" s="43"/>
      <c r="B69" s="44" t="s">
        <v>0</v>
      </c>
      <c r="C69" s="45">
        <v>2014</v>
      </c>
      <c r="D69" s="22"/>
      <c r="E69" s="23">
        <f t="shared" si="2"/>
        <v>1618734</v>
      </c>
      <c r="F69" s="28">
        <v>129427</v>
      </c>
      <c r="G69" s="28">
        <v>115777</v>
      </c>
      <c r="H69" s="28">
        <v>50845</v>
      </c>
      <c r="I69" s="28">
        <v>76886</v>
      </c>
      <c r="J69" s="28">
        <v>93610</v>
      </c>
      <c r="K69" s="28">
        <v>90355</v>
      </c>
      <c r="L69" s="28">
        <v>91136</v>
      </c>
      <c r="M69" s="28">
        <v>102267</v>
      </c>
      <c r="N69" s="28">
        <v>71704</v>
      </c>
      <c r="O69" s="28">
        <v>87331</v>
      </c>
      <c r="P69" s="28">
        <v>160065</v>
      </c>
      <c r="Q69" s="28">
        <v>73019</v>
      </c>
      <c r="R69" s="28">
        <v>123700</v>
      </c>
      <c r="S69" s="28">
        <v>79138</v>
      </c>
      <c r="T69" s="28">
        <v>111573</v>
      </c>
      <c r="U69" s="28">
        <v>50976</v>
      </c>
      <c r="V69" s="28">
        <v>60514</v>
      </c>
      <c r="W69" s="28">
        <v>50411</v>
      </c>
      <c r="X69" s="27" t="str">
        <f t="shared" si="3"/>
        <v>26</v>
      </c>
    </row>
    <row r="70" spans="1:24" s="46" customFormat="1" ht="12.75" customHeight="1" x14ac:dyDescent="0.15">
      <c r="A70" s="43"/>
      <c r="B70" s="44" t="s">
        <v>63</v>
      </c>
      <c r="C70" s="45">
        <v>2015</v>
      </c>
      <c r="D70" s="22"/>
      <c r="E70" s="23">
        <f t="shared" si="2"/>
        <v>1632699</v>
      </c>
      <c r="F70" s="41">
        <v>130733</v>
      </c>
      <c r="G70" s="41">
        <v>117204</v>
      </c>
      <c r="H70" s="41">
        <v>51212</v>
      </c>
      <c r="I70" s="41">
        <v>77587</v>
      </c>
      <c r="J70" s="41">
        <v>94332</v>
      </c>
      <c r="K70" s="41">
        <v>90708</v>
      </c>
      <c r="L70" s="41">
        <v>91946</v>
      </c>
      <c r="M70" s="41">
        <v>102809</v>
      </c>
      <c r="N70" s="41">
        <v>72906</v>
      </c>
      <c r="O70" s="41">
        <v>87653</v>
      </c>
      <c r="P70" s="41">
        <v>161979</v>
      </c>
      <c r="Q70" s="41">
        <v>73698</v>
      </c>
      <c r="R70" s="41">
        <v>124818</v>
      </c>
      <c r="S70" s="41">
        <v>79875</v>
      </c>
      <c r="T70" s="41">
        <v>112542</v>
      </c>
      <c r="U70" s="41">
        <v>51088</v>
      </c>
      <c r="V70" s="41">
        <v>60908</v>
      </c>
      <c r="W70" s="41">
        <v>50701</v>
      </c>
      <c r="X70" s="27" t="str">
        <f t="shared" si="3"/>
        <v>27</v>
      </c>
    </row>
    <row r="71" spans="1:24" s="57" customFormat="1" ht="18" customHeight="1" x14ac:dyDescent="0.15">
      <c r="A71" s="51"/>
      <c r="B71" s="52" t="s">
        <v>62</v>
      </c>
      <c r="C71" s="72">
        <v>2016</v>
      </c>
      <c r="D71" s="53"/>
      <c r="E71" s="54">
        <v>1645975</v>
      </c>
      <c r="F71" s="55">
        <v>132751</v>
      </c>
      <c r="G71" s="55">
        <v>119304</v>
      </c>
      <c r="H71" s="55">
        <v>51719</v>
      </c>
      <c r="I71" s="55">
        <v>79063</v>
      </c>
      <c r="J71" s="55">
        <v>95565</v>
      </c>
      <c r="K71" s="55">
        <v>91037</v>
      </c>
      <c r="L71" s="55">
        <v>92808</v>
      </c>
      <c r="M71" s="55">
        <v>102841</v>
      </c>
      <c r="N71" s="55">
        <v>74680</v>
      </c>
      <c r="O71" s="55">
        <v>86631</v>
      </c>
      <c r="P71" s="55">
        <v>163342</v>
      </c>
      <c r="Q71" s="55">
        <v>74549</v>
      </c>
      <c r="R71" s="55">
        <v>125839</v>
      </c>
      <c r="S71" s="55">
        <v>80677</v>
      </c>
      <c r="T71" s="55">
        <v>113367</v>
      </c>
      <c r="U71" s="55">
        <v>50501</v>
      </c>
      <c r="V71" s="55">
        <v>60787</v>
      </c>
      <c r="W71" s="55">
        <v>50514</v>
      </c>
      <c r="X71" s="56" t="s">
        <v>94</v>
      </c>
    </row>
    <row r="72" spans="1:24" s="46" customFormat="1" ht="3.95" customHeight="1" x14ac:dyDescent="0.15">
      <c r="A72" s="58"/>
      <c r="B72" s="59"/>
      <c r="C72" s="60"/>
      <c r="D72" s="61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4"/>
      <c r="X72" s="58"/>
    </row>
    <row r="73" spans="1:24" s="33" customFormat="1" x14ac:dyDescent="0.15">
      <c r="A73" s="65" t="s">
        <v>90</v>
      </c>
      <c r="D73" s="66"/>
      <c r="N73" s="42"/>
      <c r="O73" s="42"/>
      <c r="P73" s="42"/>
      <c r="Q73" s="42"/>
      <c r="R73" s="42"/>
      <c r="S73" s="42"/>
      <c r="T73" s="42"/>
      <c r="U73" s="42"/>
    </row>
    <row r="74" spans="1:24" s="66" customFormat="1" ht="14.25" customHeight="1" x14ac:dyDescent="0.15">
      <c r="A74" s="65" t="s">
        <v>96</v>
      </c>
      <c r="N74" s="67"/>
      <c r="O74" s="68"/>
      <c r="P74" s="68"/>
      <c r="Q74" s="68"/>
      <c r="R74" s="68"/>
      <c r="S74" s="68"/>
      <c r="T74" s="68"/>
      <c r="U74" s="68"/>
      <c r="X74" s="69"/>
    </row>
    <row r="75" spans="1:24" ht="14.25" customHeight="1" x14ac:dyDescent="0.15">
      <c r="A75" s="71" t="s">
        <v>97</v>
      </c>
      <c r="B75" s="33"/>
      <c r="C75" s="33"/>
      <c r="D75" s="70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1:24" x14ac:dyDescent="0.15">
      <c r="A76" s="66"/>
      <c r="B76" s="33"/>
      <c r="C76" s="33"/>
      <c r="D76" s="70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1:24" x14ac:dyDescent="0.15">
      <c r="A77" s="33"/>
      <c r="B77" s="33"/>
      <c r="C77" s="33"/>
      <c r="D77" s="70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</sheetData>
  <mergeCells count="2">
    <mergeCell ref="S2:T2"/>
    <mergeCell ref="A3:D3"/>
  </mergeCells>
  <phoneticPr fontId="2"/>
  <printOptions horizontalCentered="1"/>
  <pageMargins left="0.39370078740157483" right="0.39370078740157483" top="0.39370078740157483" bottom="0.39370078740157483" header="0.31496062992125984" footer="0.19685039370078741"/>
  <pageSetup paperSize="8" scale="79" fitToWidth="0" fitToHeight="0" orientation="landscape" r:id="rId1"/>
  <ignoredErrors>
    <ignoredError sqref="X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</vt:lpstr>
      <vt:lpstr>第16表!Print_Area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横浜市統計情報課</dc:creator>
  <cp:lastModifiedBy>shinagawa</cp:lastModifiedBy>
  <cp:lastPrinted>2016-03-11T01:01:08Z</cp:lastPrinted>
  <dcterms:created xsi:type="dcterms:W3CDTF">2014-12-10T05:45:57Z</dcterms:created>
  <dcterms:modified xsi:type="dcterms:W3CDTF">2016-03-29T01:15:37Z</dcterms:modified>
</cp:coreProperties>
</file>