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xr:revisionPtr revIDLastSave="0" documentId="13_ncr:1_{B5E4FEA3-2D46-4EAD-AF56-A3A52A381B77}" xr6:coauthVersionLast="47" xr6:coauthVersionMax="47" xr10:uidLastSave="{00000000-0000-0000-0000-000000000000}"/>
  <bookViews>
    <workbookView xWindow="-120" yWindow="-120" windowWidth="20730" windowHeight="11040" tabRatio="867" activeTab="4" xr2:uid="{00000000-000D-0000-FFFF-FFFF00000000}"/>
  </bookViews>
  <sheets>
    <sheet name="★提出方法等" sheetId="19" r:id="rId1"/>
    <sheet name="★必要書類一覧表" sheetId="1" r:id="rId2"/>
    <sheet name="介護報酬【自己点検シート】" sheetId="32" r:id="rId3"/>
    <sheet name="介護報酬【要件確認シート】" sheetId="33" r:id="rId4"/>
    <sheet name="加算届管理票" sheetId="44" r:id="rId5"/>
    <sheet name="別紙3－2" sheetId="42" r:id="rId6"/>
    <sheet name="別紙3－2（記載例）" sheetId="43" r:id="rId7"/>
    <sheet name="別紙１－３－２" sheetId="54" r:id="rId8"/>
    <sheet name="別紙12" sheetId="50" r:id="rId9"/>
    <sheet name="別紙14" sheetId="51" r:id="rId10"/>
    <sheet name="別紙C(有資格者等の割合計算書)" sheetId="4" r:id="rId11"/>
    <sheet name="別紙43" sheetId="52" r:id="rId12"/>
  </sheets>
  <externalReferences>
    <externalReference r:id="rId13"/>
    <externalReference r:id="rId14"/>
    <externalReference r:id="rId15"/>
  </externalReferences>
  <definedNames>
    <definedName name="【記載例】シフト記号">#REF!</definedName>
    <definedName name="【記載例】シフト記号表">#REF!</definedName>
    <definedName name="ｋ" localSheetId="7">#REF!</definedName>
    <definedName name="ｋ" localSheetId="11">#N/A</definedName>
    <definedName name="ｋ">#REF!</definedName>
    <definedName name="_xlnm.Print_Area" localSheetId="4">加算届管理票!$A$1:$K$31</definedName>
    <definedName name="_xlnm.Print_Area" localSheetId="2">介護報酬【自己点検シート】!$A$1:$E$92</definedName>
    <definedName name="_xlnm.Print_Area" localSheetId="3">介護報酬【要件確認シート】!$A$1:$H$102</definedName>
    <definedName name="_xlnm.Print_Area" localSheetId="8">別紙12!$A$1:$AE$75</definedName>
    <definedName name="_xlnm.Print_Area" localSheetId="7">'別紙１－３－２'!$A$1:$AF$521</definedName>
    <definedName name="_xlnm.Print_Area" localSheetId="9">別紙14!$A$1:$AD$68</definedName>
    <definedName name="_xlnm.Print_Area" localSheetId="5">'別紙3－2'!$A$1:$AO$79</definedName>
    <definedName name="_xlnm.Print_Area" localSheetId="6">'別紙3－2（記載例）'!$A$1:$AO$79</definedName>
    <definedName name="_xlnm.Print_Area" localSheetId="11">別紙43!$A$1:$AA$36</definedName>
    <definedName name="_xlnm.Print_Area" localSheetId="10">'別紙C(有資格者等の割合計算書)'!$A$1:$S$85</definedName>
    <definedName name="_xlnm.Print_Titles" localSheetId="2">介護報酬【自己点検シート】!$3:$3</definedName>
    <definedName name="_xlnm.Print_Titles" localSheetId="3">介護報酬【要件確認シート】!$2:$2</definedName>
    <definedName name="あ">#REF!</definedName>
    <definedName name="オペレーター">#REF!</definedName>
    <definedName name="サービス種別" localSheetId="7">[1]サービス種類一覧!$B$4:$B$20</definedName>
    <definedName name="サービス種別" localSheetId="11">[1]サービス種類一覧!$B$4:$B$20</definedName>
    <definedName name="サービス種別">#REF!</definedName>
    <definedName name="サービス種類" localSheetId="7">[2]サービス種類一覧!$C$4:$C$20</definedName>
    <definedName name="サービス種類" localSheetId="11">[2]サービス種類一覧!$C$4:$C$20</definedName>
    <definedName name="サービス種類">#REF!</definedName>
    <definedName name="サービス名" localSheetId="7">#REF!</definedName>
    <definedName name="サービス名" localSheetId="11">#N/A</definedName>
    <definedName name="サービス名">#REF!</definedName>
    <definedName name="サービス名称" localSheetId="7">#REF!</definedName>
    <definedName name="サービス名称" localSheetId="11">#N/A</definedName>
    <definedName name="サービス名称">#REF!</definedName>
    <definedName name="シフト記号表">#REF!</definedName>
    <definedName name="だだ" localSheetId="7">#REF!</definedName>
    <definedName name="だだ" localSheetId="11">#N/A</definedName>
    <definedName name="だだ">#REF!</definedName>
    <definedName name="っっｋ" localSheetId="7">#REF!</definedName>
    <definedName name="っっｋ" localSheetId="11">#N/A</definedName>
    <definedName name="っっｋ">#REF!</definedName>
    <definedName name="っっっっｌ" localSheetId="7">#REF!</definedName>
    <definedName name="っっっっｌ" localSheetId="11">#N/A</definedName>
    <definedName name="っっっっｌ">#REF!</definedName>
    <definedName name="介護従業者">#REF!</definedName>
    <definedName name="確認" localSheetId="7">#REF!</definedName>
    <definedName name="確認" localSheetId="11">#N/A</definedName>
    <definedName name="確認">#REF!</definedName>
    <definedName name="看護職員">#REF!</definedName>
    <definedName name="管理者">#REF!</definedName>
    <definedName name="計画作成責任者">#REF!</definedName>
    <definedName name="計画作成担当者">#REF!</definedName>
    <definedName name="言語聴覚士">#REF!</definedName>
    <definedName name="作業療法士">#REF!</definedName>
    <definedName name="種類" localSheetId="7">[3]サービス種類一覧!$A$4:$A$20</definedName>
    <definedName name="種類" localSheetId="11">[3]サービス種類一覧!$A$4:$A$20</definedName>
    <definedName name="種類">#REF!</definedName>
    <definedName name="職種">#REF!</definedName>
    <definedName name="別紙31">#REF!</definedName>
    <definedName name="別紙33">#REF!</definedName>
    <definedName name="訪問介護員">#REF!</definedName>
    <definedName name="面接相談員">#REF!</definedName>
    <definedName name="理学療法士">#REF!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Y62" i="51" l="1"/>
  <c r="U53" i="50"/>
  <c r="T53" i="50"/>
  <c r="U21" i="50"/>
  <c r="T21" i="50"/>
  <c r="F9" i="4" l="1"/>
  <c r="P50" i="4" l="1"/>
  <c r="M50" i="4"/>
  <c r="E50" i="4"/>
  <c r="P48" i="4"/>
  <c r="M48" i="4"/>
  <c r="E48" i="4"/>
  <c r="P46" i="4"/>
  <c r="M46" i="4"/>
  <c r="M53" i="4" s="1"/>
  <c r="M54" i="4" s="1"/>
  <c r="P55" i="4" s="1"/>
  <c r="E46" i="4"/>
  <c r="M45" i="4"/>
  <c r="P36" i="4"/>
  <c r="M36" i="4"/>
  <c r="E36" i="4"/>
  <c r="P34" i="4"/>
  <c r="M34" i="4"/>
  <c r="E34" i="4"/>
  <c r="P32" i="4"/>
  <c r="M32" i="4"/>
  <c r="E32" i="4"/>
  <c r="P30" i="4"/>
  <c r="M30" i="4"/>
  <c r="E30" i="4"/>
  <c r="P28" i="4"/>
  <c r="M28" i="4"/>
  <c r="E28" i="4"/>
  <c r="P26" i="4"/>
  <c r="M26" i="4"/>
  <c r="E26" i="4"/>
  <c r="P24" i="4"/>
  <c r="M24" i="4"/>
  <c r="E24" i="4"/>
  <c r="P22" i="4"/>
  <c r="M22" i="4"/>
  <c r="E22" i="4"/>
  <c r="P20" i="4"/>
  <c r="M20" i="4"/>
  <c r="E20" i="4"/>
  <c r="P18" i="4"/>
  <c r="M18" i="4"/>
  <c r="E18" i="4"/>
  <c r="P16" i="4"/>
  <c r="M16" i="4"/>
  <c r="E16" i="4"/>
  <c r="M15" i="4"/>
  <c r="J55" i="4" s="1"/>
  <c r="E51" i="4"/>
  <c r="P53" i="4" l="1"/>
  <c r="P54" i="4" s="1"/>
  <c r="M39" i="4"/>
  <c r="M40" i="4" s="1"/>
  <c r="P41" i="4" s="1"/>
  <c r="P39" i="4"/>
  <c r="P40" i="4" s="1"/>
  <c r="P15" i="4"/>
  <c r="E17" i="4"/>
  <c r="E19" i="4"/>
  <c r="E21" i="4"/>
  <c r="E23" i="4"/>
  <c r="E25" i="4"/>
  <c r="E27" i="4"/>
  <c r="E29" i="4"/>
  <c r="E31" i="4"/>
  <c r="E33" i="4"/>
  <c r="E35" i="4"/>
  <c r="E37" i="4"/>
  <c r="P45" i="4"/>
  <c r="E47" i="4"/>
  <c r="E49" i="4"/>
  <c r="J41" i="4"/>
</calcChain>
</file>

<file path=xl/sharedStrings.xml><?xml version="1.0" encoding="utf-8"?>
<sst xmlns="http://schemas.openxmlformats.org/spreadsheetml/2006/main" count="5007" uniqueCount="1027">
  <si>
    <t>内容</t>
    <rPh sb="0" eb="2">
      <t>ナイヨウ</t>
    </rPh>
    <phoneticPr fontId="9"/>
  </si>
  <si>
    <t>必要書類</t>
    <rPh sb="0" eb="4">
      <t>ヒツヨウショルイ</t>
    </rPh>
    <phoneticPr fontId="9"/>
  </si>
  <si>
    <t>返信用封筒</t>
  </si>
  <si>
    <t>別紙1-3</t>
    <rPh sb="0" eb="2">
      <t>ベッシ</t>
    </rPh>
    <phoneticPr fontId="9"/>
  </si>
  <si>
    <t>〇</t>
    <phoneticPr fontId="9"/>
  </si>
  <si>
    <t>その他</t>
    <rPh sb="2" eb="3">
      <t>タ</t>
    </rPh>
    <phoneticPr fontId="9"/>
  </si>
  <si>
    <r>
      <rPr>
        <sz val="11"/>
        <color theme="1"/>
        <rFont val="游ゴシック"/>
        <family val="3"/>
        <charset val="128"/>
        <scheme val="minor"/>
      </rPr>
      <t>運営規程</t>
    </r>
    <r>
      <rPr>
        <sz val="10"/>
        <color theme="1"/>
        <rFont val="游ゴシック"/>
        <family val="2"/>
        <scheme val="minor"/>
      </rPr>
      <t xml:space="preserve">
</t>
    </r>
    <r>
      <rPr>
        <sz val="9"/>
        <color theme="1"/>
        <rFont val="游ゴシック"/>
        <family val="3"/>
        <charset val="128"/>
        <scheme val="minor"/>
      </rPr>
      <t>(料金表含)</t>
    </r>
    <rPh sb="0" eb="2">
      <t>ウンエイ</t>
    </rPh>
    <rPh sb="2" eb="4">
      <t>キテイ</t>
    </rPh>
    <rPh sb="6" eb="9">
      <t>リョウキンヒョウ</t>
    </rPh>
    <rPh sb="9" eb="10">
      <t>フク</t>
    </rPh>
    <phoneticPr fontId="9"/>
  </si>
  <si>
    <t>加算届
管理票</t>
    <rPh sb="0" eb="3">
      <t>カサントドケ</t>
    </rPh>
    <rPh sb="4" eb="6">
      <t>カンリ</t>
    </rPh>
    <rPh sb="6" eb="7">
      <t>ヒョウ</t>
    </rPh>
    <phoneticPr fontId="9"/>
  </si>
  <si>
    <t>備考</t>
    <rPh sb="0" eb="2">
      <t>ビコウ</t>
    </rPh>
    <phoneticPr fontId="9"/>
  </si>
  <si>
    <t>〇※</t>
    <phoneticPr fontId="9"/>
  </si>
  <si>
    <t>サービス提供体制強化加算(Ⅰ)(Ⅱ)(Ⅲ)</t>
    <phoneticPr fontId="9"/>
  </si>
  <si>
    <t>上記加算の取下げ</t>
    <rPh sb="0" eb="2">
      <t>ジョウキ</t>
    </rPh>
    <rPh sb="2" eb="4">
      <t>カサン</t>
    </rPh>
    <rPh sb="5" eb="6">
      <t>ト</t>
    </rPh>
    <rPh sb="6" eb="7">
      <t>サ</t>
    </rPh>
    <phoneticPr fontId="9"/>
  </si>
  <si>
    <t>事 業 所 名</t>
  </si>
  <si>
    <t>異動等区分</t>
    <phoneticPr fontId="16"/>
  </si>
  <si>
    <t>□</t>
  </si>
  <si>
    <t>1　新規</t>
    <phoneticPr fontId="16"/>
  </si>
  <si>
    <t>2　変更</t>
    <phoneticPr fontId="16"/>
  </si>
  <si>
    <t>3　終了</t>
    <phoneticPr fontId="16"/>
  </si>
  <si>
    <t>有</t>
    <rPh sb="0" eb="1">
      <t>ア</t>
    </rPh>
    <phoneticPr fontId="16"/>
  </si>
  <si>
    <t>・</t>
    <phoneticPr fontId="16"/>
  </si>
  <si>
    <t>無</t>
    <rPh sb="0" eb="1">
      <t>ナ</t>
    </rPh>
    <phoneticPr fontId="16"/>
  </si>
  <si>
    <t>①</t>
    <phoneticPr fontId="16"/>
  </si>
  <si>
    <t>②</t>
    <phoneticPr fontId="16"/>
  </si>
  <si>
    <t>③</t>
    <phoneticPr fontId="16"/>
  </si>
  <si>
    <t>令和</t>
    <rPh sb="0" eb="2">
      <t>レイワ</t>
    </rPh>
    <phoneticPr fontId="16"/>
  </si>
  <si>
    <t>年</t>
    <rPh sb="0" eb="1">
      <t>ネン</t>
    </rPh>
    <phoneticPr fontId="16"/>
  </si>
  <si>
    <t>月</t>
    <rPh sb="0" eb="1">
      <t>ゲツ</t>
    </rPh>
    <phoneticPr fontId="16"/>
  </si>
  <si>
    <t>日</t>
    <rPh sb="0" eb="1">
      <t>ニチ</t>
    </rPh>
    <phoneticPr fontId="16"/>
  </si>
  <si>
    <t>サービス提供体制強化加算に関する届出書</t>
    <rPh sb="4" eb="6">
      <t>テイキョウ</t>
    </rPh>
    <rPh sb="6" eb="8">
      <t>タイセイ</t>
    </rPh>
    <rPh sb="8" eb="10">
      <t>キョウカ</t>
    </rPh>
    <rPh sb="10" eb="12">
      <t>カサン</t>
    </rPh>
    <rPh sb="13" eb="14">
      <t>カン</t>
    </rPh>
    <rPh sb="16" eb="19">
      <t>トドケデショ</t>
    </rPh>
    <phoneticPr fontId="16"/>
  </si>
  <si>
    <t>1　事 業 所 名</t>
    <phoneticPr fontId="16"/>
  </si>
  <si>
    <t>2　異 動 区 分</t>
    <rPh sb="2" eb="3">
      <t>イ</t>
    </rPh>
    <rPh sb="4" eb="5">
      <t>ドウ</t>
    </rPh>
    <rPh sb="6" eb="7">
      <t>ク</t>
    </rPh>
    <rPh sb="8" eb="9">
      <t>ブン</t>
    </rPh>
    <phoneticPr fontId="16"/>
  </si>
  <si>
    <t>3　施 設 種 別</t>
    <rPh sb="2" eb="3">
      <t>シ</t>
    </rPh>
    <rPh sb="4" eb="5">
      <t>セツ</t>
    </rPh>
    <rPh sb="6" eb="7">
      <t>シュ</t>
    </rPh>
    <rPh sb="8" eb="9">
      <t>ベツ</t>
    </rPh>
    <phoneticPr fontId="16"/>
  </si>
  <si>
    <t>4　届 出 項 目</t>
    <rPh sb="2" eb="3">
      <t>トド</t>
    </rPh>
    <rPh sb="4" eb="5">
      <t>デ</t>
    </rPh>
    <rPh sb="6" eb="7">
      <t>コウ</t>
    </rPh>
    <rPh sb="8" eb="9">
      <t>メ</t>
    </rPh>
    <phoneticPr fontId="16"/>
  </si>
  <si>
    <t>1 サービス提供体制強化加算（Ⅰ）</t>
    <rPh sb="6" eb="8">
      <t>テイキョウ</t>
    </rPh>
    <rPh sb="8" eb="10">
      <t>タイセイ</t>
    </rPh>
    <rPh sb="10" eb="12">
      <t>キョウカ</t>
    </rPh>
    <rPh sb="12" eb="14">
      <t>カサン</t>
    </rPh>
    <phoneticPr fontId="16"/>
  </si>
  <si>
    <t>2 サービス提供体制強化加算（Ⅱ）</t>
    <rPh sb="6" eb="8">
      <t>テイキョウ</t>
    </rPh>
    <rPh sb="8" eb="10">
      <t>タイセイ</t>
    </rPh>
    <rPh sb="10" eb="12">
      <t>キョウカ</t>
    </rPh>
    <rPh sb="12" eb="14">
      <t>カサン</t>
    </rPh>
    <phoneticPr fontId="16"/>
  </si>
  <si>
    <t>3 サービス提供体制強化加算（Ⅲ）</t>
    <rPh sb="6" eb="8">
      <t>テイキョウ</t>
    </rPh>
    <rPh sb="8" eb="10">
      <t>タイセイ</t>
    </rPh>
    <rPh sb="10" eb="12">
      <t>キョウカ</t>
    </rPh>
    <rPh sb="12" eb="14">
      <t>カサン</t>
    </rPh>
    <phoneticPr fontId="16"/>
  </si>
  <si>
    <t>（１）サービス提供体制強化加算（Ⅰ）</t>
    <rPh sb="7" eb="9">
      <t>テイキョウ</t>
    </rPh>
    <rPh sb="9" eb="11">
      <t>タイセイ</t>
    </rPh>
    <rPh sb="11" eb="13">
      <t>キョウカ</t>
    </rPh>
    <rPh sb="13" eb="15">
      <t>カサン</t>
    </rPh>
    <phoneticPr fontId="16"/>
  </si>
  <si>
    <t>介護福祉士等の
状況</t>
    <rPh sb="0" eb="2">
      <t>カイゴ</t>
    </rPh>
    <rPh sb="2" eb="5">
      <t>フクシシ</t>
    </rPh>
    <rPh sb="5" eb="6">
      <t>トウ</t>
    </rPh>
    <rPh sb="8" eb="10">
      <t>ジョウキョウ</t>
    </rPh>
    <phoneticPr fontId="16"/>
  </si>
  <si>
    <t>人</t>
    <rPh sb="0" eb="1">
      <t>ニン</t>
    </rPh>
    <phoneticPr fontId="16"/>
  </si>
  <si>
    <t>①のうち介護福祉士の総数（常勤換算）</t>
    <rPh sb="4" eb="6">
      <t>カイゴ</t>
    </rPh>
    <rPh sb="6" eb="9">
      <t>フクシシ</t>
    </rPh>
    <rPh sb="10" eb="12">
      <t>ソウスウ</t>
    </rPh>
    <rPh sb="13" eb="15">
      <t>ジョウキン</t>
    </rPh>
    <rPh sb="15" eb="17">
      <t>カンサン</t>
    </rPh>
    <phoneticPr fontId="16"/>
  </si>
  <si>
    <t>又は</t>
    <rPh sb="0" eb="1">
      <t>マタ</t>
    </rPh>
    <phoneticPr fontId="16"/>
  </si>
  <si>
    <t>①に占める③の割合が25％以上</t>
    <rPh sb="2" eb="3">
      <t>シ</t>
    </rPh>
    <rPh sb="7" eb="9">
      <t>ワリアイ</t>
    </rPh>
    <rPh sb="13" eb="15">
      <t>イジョウ</t>
    </rPh>
    <phoneticPr fontId="16"/>
  </si>
  <si>
    <t>①のうち勤続年数10年以上の介護福祉士の総数（常勤換算）</t>
    <rPh sb="4" eb="6">
      <t>キンゾク</t>
    </rPh>
    <rPh sb="6" eb="8">
      <t>ネンスウ</t>
    </rPh>
    <rPh sb="10" eb="13">
      <t>ネンイジョウ</t>
    </rPh>
    <rPh sb="14" eb="16">
      <t>カイゴ</t>
    </rPh>
    <rPh sb="16" eb="19">
      <t>フクシシ</t>
    </rPh>
    <phoneticPr fontId="16"/>
  </si>
  <si>
    <t>（２）サービス提供体制強化加算（Ⅱ）</t>
    <rPh sb="7" eb="9">
      <t>テイキョウ</t>
    </rPh>
    <rPh sb="9" eb="11">
      <t>タイセイ</t>
    </rPh>
    <rPh sb="11" eb="13">
      <t>キョウカ</t>
    </rPh>
    <rPh sb="13" eb="15">
      <t>カサン</t>
    </rPh>
    <phoneticPr fontId="16"/>
  </si>
  <si>
    <t>①に占める②の割合が60％以上</t>
    <rPh sb="2" eb="3">
      <t>シ</t>
    </rPh>
    <rPh sb="7" eb="9">
      <t>ワリアイ</t>
    </rPh>
    <rPh sb="13" eb="15">
      <t>イジョウ</t>
    </rPh>
    <phoneticPr fontId="16"/>
  </si>
  <si>
    <t>①のうち常勤の者の総数（常勤換算）</t>
    <rPh sb="4" eb="6">
      <t>ジョウキン</t>
    </rPh>
    <phoneticPr fontId="16"/>
  </si>
  <si>
    <t>勤続年数の状況</t>
    <rPh sb="0" eb="2">
      <t>キンゾク</t>
    </rPh>
    <rPh sb="2" eb="4">
      <t>ネンスウ</t>
    </rPh>
    <rPh sb="5" eb="7">
      <t>ジョウキョウ</t>
    </rPh>
    <phoneticPr fontId="16"/>
  </si>
  <si>
    <t>①に占める②の割合が30％以上</t>
    <rPh sb="2" eb="3">
      <t>シ</t>
    </rPh>
    <rPh sb="7" eb="9">
      <t>ワリアイ</t>
    </rPh>
    <rPh sb="13" eb="15">
      <t>イジョウ</t>
    </rPh>
    <phoneticPr fontId="16"/>
  </si>
  <si>
    <t>①のうち勤続年数７年以上の者の総数
　（常勤換算）</t>
    <phoneticPr fontId="16"/>
  </si>
  <si>
    <t>令和</t>
    <rPh sb="0" eb="2">
      <t>レイワ</t>
    </rPh>
    <phoneticPr fontId="22"/>
  </si>
  <si>
    <t>年</t>
    <rPh sb="0" eb="1">
      <t>ネン</t>
    </rPh>
    <phoneticPr fontId="22"/>
  </si>
  <si>
    <t>月</t>
    <rPh sb="0" eb="1">
      <t>ゲツ</t>
    </rPh>
    <phoneticPr fontId="22"/>
  </si>
  <si>
    <t>日</t>
    <rPh sb="0" eb="1">
      <t>ニチ</t>
    </rPh>
    <phoneticPr fontId="22"/>
  </si>
  <si>
    <t>事業所名</t>
    <rPh sb="0" eb="3">
      <t>ジギョウショ</t>
    </rPh>
    <rPh sb="3" eb="4">
      <t>メイ</t>
    </rPh>
    <phoneticPr fontId="22"/>
  </si>
  <si>
    <t>事業所番号</t>
    <rPh sb="0" eb="3">
      <t>ジギョウショ</t>
    </rPh>
    <rPh sb="3" eb="5">
      <t>バンゴウ</t>
    </rPh>
    <phoneticPr fontId="22"/>
  </si>
  <si>
    <t>サービス種類</t>
    <rPh sb="4" eb="6">
      <t>シュルイ</t>
    </rPh>
    <phoneticPr fontId="22"/>
  </si>
  <si>
    <t>１．割合を計算する職員</t>
    <rPh sb="2" eb="4">
      <t>ワリアイ</t>
    </rPh>
    <rPh sb="5" eb="7">
      <t>ケイサン</t>
    </rPh>
    <rPh sb="9" eb="11">
      <t>ショクイン</t>
    </rPh>
    <phoneticPr fontId="22"/>
  </si>
  <si>
    <t>２．有資格者等の割合の算定期間</t>
    <rPh sb="2" eb="6">
      <t>ユウシカクシャ</t>
    </rPh>
    <rPh sb="6" eb="7">
      <t>トウ</t>
    </rPh>
    <rPh sb="8" eb="10">
      <t>ワリアイ</t>
    </rPh>
    <rPh sb="11" eb="13">
      <t>サンテイ</t>
    </rPh>
    <rPh sb="13" eb="15">
      <t>キカン</t>
    </rPh>
    <phoneticPr fontId="22"/>
  </si>
  <si>
    <t>前年度（３月を除く）</t>
  </si>
  <si>
    <t>実績月数　</t>
    <rPh sb="0" eb="2">
      <t>ジッセキ</t>
    </rPh>
    <rPh sb="2" eb="4">
      <t>ツキスウ</t>
    </rPh>
    <phoneticPr fontId="22"/>
  </si>
  <si>
    <t>３．常勤換算方法による計算</t>
    <rPh sb="2" eb="4">
      <t>ジョウキン</t>
    </rPh>
    <rPh sb="4" eb="6">
      <t>カンサン</t>
    </rPh>
    <rPh sb="6" eb="8">
      <t>ホウホウ</t>
    </rPh>
    <rPh sb="11" eb="13">
      <t>ケイサン</t>
    </rPh>
    <phoneticPr fontId="22"/>
  </si>
  <si>
    <t>前年度（３月を除く）</t>
    <rPh sb="0" eb="3">
      <t>ゼンネンド</t>
    </rPh>
    <rPh sb="5" eb="6">
      <t>ガツ</t>
    </rPh>
    <rPh sb="7" eb="8">
      <t>ノゾ</t>
    </rPh>
    <phoneticPr fontId="22"/>
  </si>
  <si>
    <t>常勤換算人数</t>
    <rPh sb="0" eb="2">
      <t>ジョウキン</t>
    </rPh>
    <rPh sb="2" eb="4">
      <t>カンサン</t>
    </rPh>
    <rPh sb="4" eb="6">
      <t>ニンズウ</t>
    </rPh>
    <phoneticPr fontId="22"/>
  </si>
  <si>
    <t>①常勤職員の
一月あたりの
勤務時間</t>
    <rPh sb="1" eb="3">
      <t>ジョウキン</t>
    </rPh>
    <rPh sb="3" eb="5">
      <t>ショクイン</t>
    </rPh>
    <rPh sb="7" eb="8">
      <t>ヒト</t>
    </rPh>
    <rPh sb="8" eb="9">
      <t>ツキ</t>
    </rPh>
    <rPh sb="14" eb="16">
      <t>キンム</t>
    </rPh>
    <rPh sb="16" eb="18">
      <t>ジカン</t>
    </rPh>
    <phoneticPr fontId="22"/>
  </si>
  <si>
    <r>
      <t xml:space="preserve">②常勤換算方法の
</t>
    </r>
    <r>
      <rPr>
        <u/>
        <sz val="11"/>
        <color rgb="FFFF0000"/>
        <rFont val="游ゴシック"/>
        <family val="3"/>
        <charset val="128"/>
        <scheme val="minor"/>
      </rPr>
      <t>対象外</t>
    </r>
    <r>
      <rPr>
        <sz val="11"/>
        <color theme="1"/>
        <rFont val="游ゴシック"/>
        <family val="2"/>
        <scheme val="minor"/>
      </rPr>
      <t>である
常勤の職員数
（常勤・専従等）</t>
    </r>
    <rPh sb="1" eb="3">
      <t>ジョウキン</t>
    </rPh>
    <rPh sb="3" eb="5">
      <t>カンサン</t>
    </rPh>
    <rPh sb="5" eb="7">
      <t>ホウホウ</t>
    </rPh>
    <rPh sb="9" eb="12">
      <t>タイショウガイ</t>
    </rPh>
    <rPh sb="16" eb="18">
      <t>ジョウキン</t>
    </rPh>
    <rPh sb="19" eb="21">
      <t>ショクイン</t>
    </rPh>
    <rPh sb="21" eb="22">
      <t>スウ</t>
    </rPh>
    <rPh sb="24" eb="26">
      <t>ジョウキン</t>
    </rPh>
    <rPh sb="27" eb="29">
      <t>センジュウ</t>
    </rPh>
    <rPh sb="29" eb="30">
      <t>トウ</t>
    </rPh>
    <phoneticPr fontId="22"/>
  </si>
  <si>
    <t>③常勤換算方法の対象
である常勤の職員の
勤務延時間数
（常勤・兼務等）</t>
    <rPh sb="1" eb="3">
      <t>ジョウキン</t>
    </rPh>
    <rPh sb="3" eb="5">
      <t>カンサン</t>
    </rPh>
    <rPh sb="5" eb="7">
      <t>ホウホウ</t>
    </rPh>
    <rPh sb="8" eb="10">
      <t>タイショウ</t>
    </rPh>
    <rPh sb="14" eb="16">
      <t>ジョウキン</t>
    </rPh>
    <rPh sb="17" eb="19">
      <t>ショクイン</t>
    </rPh>
    <rPh sb="21" eb="23">
      <t>キンム</t>
    </rPh>
    <rPh sb="23" eb="24">
      <t>ノ</t>
    </rPh>
    <rPh sb="24" eb="27">
      <t>ジカンスウ</t>
    </rPh>
    <rPh sb="29" eb="31">
      <t>ジョウキン</t>
    </rPh>
    <rPh sb="32" eb="34">
      <t>ケンム</t>
    </rPh>
    <rPh sb="34" eb="35">
      <t>トウ</t>
    </rPh>
    <phoneticPr fontId="22"/>
  </si>
  <si>
    <t>④非常勤の職員の
勤務延時間数</t>
    <rPh sb="1" eb="4">
      <t>ヒジョウキン</t>
    </rPh>
    <rPh sb="5" eb="7">
      <t>ショクイン</t>
    </rPh>
    <rPh sb="9" eb="11">
      <t>キンム</t>
    </rPh>
    <rPh sb="11" eb="12">
      <t>ノ</t>
    </rPh>
    <rPh sb="12" eb="15">
      <t>ジカンスウ</t>
    </rPh>
    <phoneticPr fontId="22"/>
  </si>
  <si>
    <t>時間</t>
    <rPh sb="0" eb="2">
      <t>ジカン</t>
    </rPh>
    <phoneticPr fontId="22"/>
  </si>
  <si>
    <t>人</t>
    <rPh sb="0" eb="1">
      <t>ニン</t>
    </rPh>
    <phoneticPr fontId="22"/>
  </si>
  <si>
    <t>分子</t>
    <rPh sb="0" eb="2">
      <t>ブンシ</t>
    </rPh>
    <phoneticPr fontId="22"/>
  </si>
  <si>
    <t>分母</t>
    <rPh sb="0" eb="2">
      <t>ブンボ</t>
    </rPh>
    <phoneticPr fontId="22"/>
  </si>
  <si>
    <t>4月</t>
    <rPh sb="1" eb="2">
      <t>ガツ</t>
    </rPh>
    <phoneticPr fontId="22"/>
  </si>
  <si>
    <t>割合を計算する職員</t>
    <rPh sb="0" eb="2">
      <t>ワリアイ</t>
    </rPh>
    <rPh sb="3" eb="5">
      <t>ケイサン</t>
    </rPh>
    <rPh sb="7" eb="9">
      <t>ショクイン</t>
    </rPh>
    <phoneticPr fontId="22"/>
  </si>
  <si>
    <t>5月</t>
  </si>
  <si>
    <t>6月</t>
  </si>
  <si>
    <t>7月</t>
  </si>
  <si>
    <t>8月</t>
  </si>
  <si>
    <t>9月</t>
  </si>
  <si>
    <t>10月</t>
  </si>
  <si>
    <t>11月</t>
  </si>
  <si>
    <t>12月</t>
  </si>
  <si>
    <t>令和４年</t>
    <rPh sb="0" eb="2">
      <t>レイワ</t>
    </rPh>
    <rPh sb="3" eb="4">
      <t>ネン</t>
    </rPh>
    <phoneticPr fontId="16"/>
  </si>
  <si>
    <t>1月</t>
  </si>
  <si>
    <t>2月</t>
  </si>
  <si>
    <t>合計</t>
    <rPh sb="0" eb="2">
      <t>ゴウケイ</t>
    </rPh>
    <phoneticPr fontId="22"/>
  </si>
  <si>
    <t>一月あたりの平均値</t>
    <rPh sb="0" eb="1">
      <t>ヒト</t>
    </rPh>
    <rPh sb="1" eb="2">
      <t>ツキ</t>
    </rPh>
    <rPh sb="6" eb="8">
      <t>ヘイキン</t>
    </rPh>
    <rPh sb="8" eb="9">
      <t>アタイ</t>
    </rPh>
    <phoneticPr fontId="22"/>
  </si>
  <si>
    <t>の割合</t>
    <rPh sb="1" eb="3">
      <t>ワリアイ</t>
    </rPh>
    <phoneticPr fontId="22"/>
  </si>
  <si>
    <t>届出日の属する月の前３月</t>
    <rPh sb="0" eb="2">
      <t>トドケデ</t>
    </rPh>
    <rPh sb="2" eb="3">
      <t>ヒ</t>
    </rPh>
    <rPh sb="4" eb="5">
      <t>ゾク</t>
    </rPh>
    <rPh sb="7" eb="8">
      <t>ツキ</t>
    </rPh>
    <rPh sb="9" eb="10">
      <t>マエ</t>
    </rPh>
    <rPh sb="11" eb="12">
      <t>ガツ</t>
    </rPh>
    <phoneticPr fontId="22"/>
  </si>
  <si>
    <t>備考</t>
    <rPh sb="0" eb="2">
      <t>ビコウ</t>
    </rPh>
    <phoneticPr fontId="22"/>
  </si>
  <si>
    <t>・本計算書は、黄色網掛けのセルについて記入または選択をしてください。</t>
    <rPh sb="1" eb="2">
      <t>ホン</t>
    </rPh>
    <rPh sb="2" eb="5">
      <t>ケイサンショ</t>
    </rPh>
    <rPh sb="7" eb="9">
      <t>キイロ</t>
    </rPh>
    <rPh sb="9" eb="11">
      <t>アミカ</t>
    </rPh>
    <rPh sb="19" eb="21">
      <t>キニュウ</t>
    </rPh>
    <rPh sb="24" eb="26">
      <t>センタク</t>
    </rPh>
    <phoneticPr fontId="22"/>
  </si>
  <si>
    <t>・「１．割合を計算する職員」は、本計算書で計算する有資格者等の種類を選択してください。</t>
    <rPh sb="4" eb="6">
      <t>ワリアイ</t>
    </rPh>
    <rPh sb="7" eb="9">
      <t>ケイサン</t>
    </rPh>
    <rPh sb="11" eb="13">
      <t>ショクイン</t>
    </rPh>
    <rPh sb="16" eb="17">
      <t>ホン</t>
    </rPh>
    <rPh sb="17" eb="19">
      <t>ケイサン</t>
    </rPh>
    <rPh sb="19" eb="20">
      <t>ショ</t>
    </rPh>
    <rPh sb="21" eb="23">
      <t>ケイサン</t>
    </rPh>
    <rPh sb="25" eb="29">
      <t>ユウシカクシャ</t>
    </rPh>
    <rPh sb="29" eb="30">
      <t>トウ</t>
    </rPh>
    <rPh sb="31" eb="33">
      <t>シュルイ</t>
    </rPh>
    <rPh sb="34" eb="36">
      <t>センタク</t>
    </rPh>
    <phoneticPr fontId="22"/>
  </si>
  <si>
    <t>・「２．有資格者等の割合の算定期間」は、前年度の実績が６月に満たない事業所（新たに事業を開始した、または再開した事業所）については、</t>
    <rPh sb="4" eb="8">
      <t>ユウシカクシャ</t>
    </rPh>
    <rPh sb="8" eb="9">
      <t>トウ</t>
    </rPh>
    <rPh sb="10" eb="12">
      <t>ワリアイ</t>
    </rPh>
    <rPh sb="13" eb="15">
      <t>サンテイ</t>
    </rPh>
    <rPh sb="15" eb="17">
      <t>キカン</t>
    </rPh>
    <rPh sb="20" eb="23">
      <t>ゼンネンド</t>
    </rPh>
    <rPh sb="24" eb="26">
      <t>ジッセキ</t>
    </rPh>
    <rPh sb="28" eb="29">
      <t>ガツ</t>
    </rPh>
    <rPh sb="30" eb="31">
      <t>ミ</t>
    </rPh>
    <rPh sb="34" eb="37">
      <t>ジギョウショ</t>
    </rPh>
    <rPh sb="38" eb="39">
      <t>アラ</t>
    </rPh>
    <rPh sb="41" eb="43">
      <t>ジギョウ</t>
    </rPh>
    <rPh sb="44" eb="46">
      <t>カイシ</t>
    </rPh>
    <rPh sb="52" eb="54">
      <t>サイカイ</t>
    </rPh>
    <rPh sb="56" eb="59">
      <t>ジギョウショ</t>
    </rPh>
    <phoneticPr fontId="22"/>
  </si>
  <si>
    <t>　届出日の属する月の前３月について計算します。それ以外は前年度（３月を除く）の平均を用いて計算しますので、該当の期間を選択し、</t>
    <rPh sb="1" eb="3">
      <t>トドケデ</t>
    </rPh>
    <rPh sb="3" eb="4">
      <t>ヒ</t>
    </rPh>
    <rPh sb="5" eb="6">
      <t>ゾク</t>
    </rPh>
    <rPh sb="8" eb="9">
      <t>ツキ</t>
    </rPh>
    <rPh sb="10" eb="11">
      <t>マエ</t>
    </rPh>
    <rPh sb="12" eb="13">
      <t>ガツ</t>
    </rPh>
    <rPh sb="17" eb="19">
      <t>ケイサン</t>
    </rPh>
    <rPh sb="25" eb="27">
      <t>イガイ</t>
    </rPh>
    <rPh sb="28" eb="31">
      <t>ゼンネンド</t>
    </rPh>
    <rPh sb="33" eb="34">
      <t>ガツ</t>
    </rPh>
    <rPh sb="35" eb="36">
      <t>ノゾ</t>
    </rPh>
    <rPh sb="39" eb="41">
      <t>ヘイキン</t>
    </rPh>
    <rPh sb="42" eb="43">
      <t>モチ</t>
    </rPh>
    <rPh sb="45" eb="47">
      <t>ケイサン</t>
    </rPh>
    <rPh sb="53" eb="55">
      <t>ガイトウ</t>
    </rPh>
    <rPh sb="56" eb="58">
      <t>キカン</t>
    </rPh>
    <rPh sb="59" eb="61">
      <t>センタク</t>
    </rPh>
    <phoneticPr fontId="22"/>
  </si>
  <si>
    <t>　実績月数を記入してください。</t>
    <rPh sb="1" eb="3">
      <t>ジッセキ</t>
    </rPh>
    <rPh sb="3" eb="5">
      <t>ツキスウ</t>
    </rPh>
    <rPh sb="6" eb="8">
      <t>キニュウ</t>
    </rPh>
    <phoneticPr fontId="22"/>
  </si>
  <si>
    <t>・「３．常勤換算方法による計算」</t>
    <rPh sb="4" eb="6">
      <t>ジョウキン</t>
    </rPh>
    <rPh sb="6" eb="8">
      <t>カンサン</t>
    </rPh>
    <rPh sb="8" eb="10">
      <t>ホウホウ</t>
    </rPh>
    <rPh sb="13" eb="15">
      <t>ケイサン</t>
    </rPh>
    <phoneticPr fontId="22"/>
  </si>
  <si>
    <t>　　常勤換算方法とは、非常勤の従業者について「事業所の従業者の勤務延時間数を当該事業所において常勤の従業者が勤務すべき時間数で</t>
    <phoneticPr fontId="22"/>
  </si>
  <si>
    <t>　除することにより、常勤の従業者の員数に換算する方法」であるため、常勤の従業者については常勤換算方法によらず、実人数で計算します。</t>
    <phoneticPr fontId="22"/>
  </si>
  <si>
    <t>　常勤で兼務の従業者については、実態に応じて以下の①・②に実人数または勤務延時間数を記入してください。</t>
    <rPh sb="1" eb="3">
      <t>ジョウキン</t>
    </rPh>
    <rPh sb="4" eb="6">
      <t>ケンム</t>
    </rPh>
    <rPh sb="7" eb="10">
      <t>ジュウギョウシャ</t>
    </rPh>
    <rPh sb="16" eb="18">
      <t>ジッタイ</t>
    </rPh>
    <rPh sb="19" eb="20">
      <t>オウ</t>
    </rPh>
    <rPh sb="22" eb="24">
      <t>イカ</t>
    </rPh>
    <rPh sb="29" eb="30">
      <t>ジツ</t>
    </rPh>
    <rPh sb="30" eb="32">
      <t>ニンズウ</t>
    </rPh>
    <rPh sb="35" eb="37">
      <t>キンム</t>
    </rPh>
    <rPh sb="37" eb="38">
      <t>ノ</t>
    </rPh>
    <rPh sb="38" eb="41">
      <t>ジカンスウ</t>
    </rPh>
    <rPh sb="42" eb="44">
      <t>キニュウ</t>
    </rPh>
    <phoneticPr fontId="22"/>
  </si>
  <si>
    <t>　①当該事業所または施設において常勤の職員が勤務すべき一月あたりの時間数を記入してください。</t>
    <rPh sb="2" eb="4">
      <t>トウガイ</t>
    </rPh>
    <rPh sb="4" eb="7">
      <t>ジギョウショ</t>
    </rPh>
    <rPh sb="10" eb="12">
      <t>シセツ</t>
    </rPh>
    <rPh sb="16" eb="18">
      <t>ジョウキン</t>
    </rPh>
    <rPh sb="19" eb="21">
      <t>ショクイン</t>
    </rPh>
    <rPh sb="22" eb="24">
      <t>キンム</t>
    </rPh>
    <rPh sb="27" eb="28">
      <t>ヒト</t>
    </rPh>
    <rPh sb="28" eb="29">
      <t>ツキ</t>
    </rPh>
    <rPh sb="33" eb="36">
      <t>ジカンスウ</t>
    </rPh>
    <rPh sb="37" eb="39">
      <t>キニュウ</t>
    </rPh>
    <phoneticPr fontId="22"/>
  </si>
  <si>
    <t>　②当該事業所または施設における、常勤換算方法の対象外である常勤の職員の人数を記入してください。</t>
    <rPh sb="17" eb="19">
      <t>ジョウキン</t>
    </rPh>
    <rPh sb="19" eb="21">
      <t>カンサン</t>
    </rPh>
    <rPh sb="21" eb="23">
      <t>ホウホウ</t>
    </rPh>
    <rPh sb="24" eb="26">
      <t>タイショウ</t>
    </rPh>
    <rPh sb="26" eb="27">
      <t>ガイ</t>
    </rPh>
    <rPh sb="36" eb="38">
      <t>ニンズウ</t>
    </rPh>
    <rPh sb="39" eb="41">
      <t>キニュウ</t>
    </rPh>
    <phoneticPr fontId="22"/>
  </si>
  <si>
    <t>　　（常勤・専従の職員、当該事業所または施設で他の職種を兼務している常勤の職員等）</t>
    <rPh sb="3" eb="5">
      <t>ジョウキン</t>
    </rPh>
    <rPh sb="6" eb="8">
      <t>センジュウ</t>
    </rPh>
    <rPh sb="9" eb="11">
      <t>ショクイン</t>
    </rPh>
    <rPh sb="12" eb="14">
      <t>トウガイ</t>
    </rPh>
    <rPh sb="14" eb="17">
      <t>ジギョウショ</t>
    </rPh>
    <rPh sb="20" eb="22">
      <t>シセツ</t>
    </rPh>
    <rPh sb="23" eb="24">
      <t>タ</t>
    </rPh>
    <rPh sb="25" eb="27">
      <t>ショクシュ</t>
    </rPh>
    <rPh sb="28" eb="30">
      <t>ケンム</t>
    </rPh>
    <rPh sb="34" eb="36">
      <t>ジョウキン</t>
    </rPh>
    <rPh sb="37" eb="39">
      <t>ショクイン</t>
    </rPh>
    <rPh sb="39" eb="40">
      <t>トウ</t>
    </rPh>
    <phoneticPr fontId="22"/>
  </si>
  <si>
    <t>　③常勤の職員のうち、併設事業所等の他の職種を兼務しており、1人と計算するのが適当ではない職員の勤務延時間数を記入してください。</t>
    <rPh sb="2" eb="4">
      <t>ジョウキン</t>
    </rPh>
    <rPh sb="5" eb="7">
      <t>ショクイン</t>
    </rPh>
    <rPh sb="11" eb="13">
      <t>ヘイセツ</t>
    </rPh>
    <rPh sb="13" eb="16">
      <t>ジギョウショ</t>
    </rPh>
    <rPh sb="16" eb="17">
      <t>トウ</t>
    </rPh>
    <rPh sb="18" eb="19">
      <t>タ</t>
    </rPh>
    <rPh sb="20" eb="22">
      <t>ショクシュ</t>
    </rPh>
    <rPh sb="23" eb="25">
      <t>ケンム</t>
    </rPh>
    <rPh sb="31" eb="32">
      <t>ニン</t>
    </rPh>
    <rPh sb="33" eb="35">
      <t>ケイサン</t>
    </rPh>
    <rPh sb="39" eb="41">
      <t>テキトウ</t>
    </rPh>
    <rPh sb="45" eb="47">
      <t>ショクイン</t>
    </rPh>
    <rPh sb="48" eb="50">
      <t>キンム</t>
    </rPh>
    <rPh sb="50" eb="51">
      <t>ノ</t>
    </rPh>
    <rPh sb="51" eb="53">
      <t>ジカン</t>
    </rPh>
    <rPh sb="53" eb="54">
      <t>スウ</t>
    </rPh>
    <rPh sb="55" eb="57">
      <t>キニュウ</t>
    </rPh>
    <phoneticPr fontId="22"/>
  </si>
  <si>
    <t>　④非常勤の職員の勤務延時間数を記入してください。</t>
    <rPh sb="2" eb="5">
      <t>ヒジョウキン</t>
    </rPh>
    <rPh sb="6" eb="8">
      <t>ショクイン</t>
    </rPh>
    <rPh sb="9" eb="11">
      <t>キンム</t>
    </rPh>
    <rPh sb="11" eb="12">
      <t>ノ</t>
    </rPh>
    <rPh sb="12" eb="15">
      <t>ジカンスウ</t>
    </rPh>
    <rPh sb="16" eb="18">
      <t>キニュウ</t>
    </rPh>
    <phoneticPr fontId="22"/>
  </si>
  <si>
    <t>　※「常勤・非常勤」の区分について</t>
    <rPh sb="3" eb="5">
      <t>ジョウキン</t>
    </rPh>
    <rPh sb="6" eb="9">
      <t>ヒジョウキン</t>
    </rPh>
    <rPh sb="11" eb="13">
      <t>クブン</t>
    </rPh>
    <phoneticPr fontId="22"/>
  </si>
  <si>
    <t>　　常勤とは、当該事業所または施設における勤務時間が、当該事業所または施設において定められている常勤の従業者が勤務すべき時間数に</t>
    <rPh sb="2" eb="4">
      <t>ジョウキン</t>
    </rPh>
    <rPh sb="7" eb="9">
      <t>トウガイ</t>
    </rPh>
    <rPh sb="9" eb="12">
      <t>ジギョウショ</t>
    </rPh>
    <rPh sb="15" eb="17">
      <t>シセツ</t>
    </rPh>
    <rPh sb="21" eb="23">
      <t>キンム</t>
    </rPh>
    <rPh sb="23" eb="25">
      <t>ジカン</t>
    </rPh>
    <rPh sb="27" eb="29">
      <t>トウガイ</t>
    </rPh>
    <rPh sb="29" eb="32">
      <t>ジギョウショ</t>
    </rPh>
    <rPh sb="35" eb="37">
      <t>シセツ</t>
    </rPh>
    <rPh sb="41" eb="42">
      <t>サダ</t>
    </rPh>
    <rPh sb="48" eb="50">
      <t>ジョウキン</t>
    </rPh>
    <rPh sb="51" eb="54">
      <t>ジュウギョウシャ</t>
    </rPh>
    <rPh sb="55" eb="57">
      <t>キンム</t>
    </rPh>
    <rPh sb="60" eb="63">
      <t>ジカンスウ</t>
    </rPh>
    <phoneticPr fontId="22"/>
  </si>
  <si>
    <t>　　達していることをいいます。雇用の形態は考慮しません。例えば、常勤者は週に40時間勤務することとされた事業所であれば、</t>
    <rPh sb="2" eb="3">
      <t>タッ</t>
    </rPh>
    <rPh sb="15" eb="17">
      <t>コヨウ</t>
    </rPh>
    <rPh sb="18" eb="20">
      <t>ケイタイ</t>
    </rPh>
    <rPh sb="21" eb="23">
      <t>コウリョ</t>
    </rPh>
    <phoneticPr fontId="22"/>
  </si>
  <si>
    <t>　　非正規雇用であっても、週40時間勤務する従業者は常勤扱いとなります。</t>
    <phoneticPr fontId="22"/>
  </si>
  <si>
    <t>　※従業者が育児・介護休業法による短時間勤務制度等を利用する場合、週30時間以上の勤務で、常勤換算方法での計算にあたり、</t>
    <rPh sb="2" eb="5">
      <t>ジュウギョウシャ</t>
    </rPh>
    <rPh sb="6" eb="8">
      <t>イクジ</t>
    </rPh>
    <rPh sb="9" eb="11">
      <t>カイゴ</t>
    </rPh>
    <rPh sb="11" eb="14">
      <t>キュウギョウホウ</t>
    </rPh>
    <rPh sb="17" eb="20">
      <t>タンジカン</t>
    </rPh>
    <rPh sb="20" eb="22">
      <t>キンム</t>
    </rPh>
    <rPh sb="22" eb="24">
      <t>セイド</t>
    </rPh>
    <rPh sb="24" eb="25">
      <t>トウ</t>
    </rPh>
    <rPh sb="26" eb="28">
      <t>リヨウ</t>
    </rPh>
    <rPh sb="30" eb="32">
      <t>バアイ</t>
    </rPh>
    <rPh sb="33" eb="34">
      <t>シュウ</t>
    </rPh>
    <rPh sb="36" eb="38">
      <t>ジカン</t>
    </rPh>
    <rPh sb="38" eb="40">
      <t>イジョウ</t>
    </rPh>
    <rPh sb="41" eb="43">
      <t>キンム</t>
    </rPh>
    <rPh sb="45" eb="47">
      <t>ジョウキン</t>
    </rPh>
    <rPh sb="47" eb="49">
      <t>カンサン</t>
    </rPh>
    <rPh sb="49" eb="51">
      <t>ホウホウ</t>
    </rPh>
    <rPh sb="53" eb="55">
      <t>ケイサン</t>
    </rPh>
    <phoneticPr fontId="22"/>
  </si>
  <si>
    <t>　　常勤の従業者が勤務すべき時間数を満たしたものとし、１（常勤）として取り扱うことが可能です。</t>
    <rPh sb="2" eb="4">
      <t>ジョウキン</t>
    </rPh>
    <rPh sb="5" eb="8">
      <t>ジュウギョウシャ</t>
    </rPh>
    <rPh sb="9" eb="11">
      <t>キンム</t>
    </rPh>
    <rPh sb="14" eb="16">
      <t>ジカン</t>
    </rPh>
    <rPh sb="16" eb="17">
      <t>スウ</t>
    </rPh>
    <rPh sb="18" eb="19">
      <t>ミ</t>
    </rPh>
    <rPh sb="29" eb="31">
      <t>ジョウキン</t>
    </rPh>
    <rPh sb="35" eb="36">
      <t>ト</t>
    </rPh>
    <rPh sb="37" eb="38">
      <t>アツカ</t>
    </rPh>
    <rPh sb="42" eb="44">
      <t>カノウ</t>
    </rPh>
    <phoneticPr fontId="22"/>
  </si>
  <si>
    <t>　　この場合、「②常勤換算方法の対象外である常勤の職員数」の欄に１（人）として記入してください。</t>
    <rPh sb="4" eb="6">
      <t>バアイ</t>
    </rPh>
    <rPh sb="30" eb="31">
      <t>ラン</t>
    </rPh>
    <rPh sb="34" eb="35">
      <t>ニン</t>
    </rPh>
    <rPh sb="39" eb="41">
      <t>キニュウ</t>
    </rPh>
    <phoneticPr fontId="22"/>
  </si>
  <si>
    <t>　※新規事業所等で、届出日の属する月の前３月により計算する場合は、該当する月に人数・勤務延時間数等を記入してください。</t>
    <rPh sb="2" eb="4">
      <t>シンキ</t>
    </rPh>
    <rPh sb="4" eb="7">
      <t>ジギョウショ</t>
    </rPh>
    <rPh sb="7" eb="8">
      <t>トウ</t>
    </rPh>
    <rPh sb="25" eb="27">
      <t>ケイサン</t>
    </rPh>
    <rPh sb="29" eb="31">
      <t>バアイ</t>
    </rPh>
    <rPh sb="33" eb="35">
      <t>ガイトウ</t>
    </rPh>
    <rPh sb="37" eb="38">
      <t>ツキ</t>
    </rPh>
    <rPh sb="39" eb="41">
      <t>ニンズウ</t>
    </rPh>
    <rPh sb="42" eb="44">
      <t>キンム</t>
    </rPh>
    <rPh sb="44" eb="45">
      <t>ノ</t>
    </rPh>
    <rPh sb="45" eb="48">
      <t>ジカンスウ</t>
    </rPh>
    <rPh sb="48" eb="49">
      <t>トウ</t>
    </rPh>
    <rPh sb="50" eb="52">
      <t>キニュウ</t>
    </rPh>
    <phoneticPr fontId="22"/>
  </si>
  <si>
    <t>・その他、各加算における規定は各サービスの告示等をご確認ください。</t>
    <rPh sb="3" eb="4">
      <t>タ</t>
    </rPh>
    <rPh sb="5" eb="6">
      <t>カク</t>
    </rPh>
    <rPh sb="6" eb="8">
      <t>カサン</t>
    </rPh>
    <rPh sb="12" eb="14">
      <t>キテイ</t>
    </rPh>
    <rPh sb="15" eb="16">
      <t>カク</t>
    </rPh>
    <rPh sb="21" eb="24">
      <t>コクジナド</t>
    </rPh>
    <rPh sb="26" eb="28">
      <t>カクニン</t>
    </rPh>
    <phoneticPr fontId="22"/>
  </si>
  <si>
    <t>事 業 所 名</t>
    <phoneticPr fontId="16"/>
  </si>
  <si>
    <t>届 出 項 目</t>
    <phoneticPr fontId="16"/>
  </si>
  <si>
    <t>備考　要件を満たすことが分かる根拠書類を準備し、指定権者からの求めがあった場合には、</t>
    <phoneticPr fontId="16"/>
  </si>
  <si>
    <t>　　速やかに提出すること。</t>
    <rPh sb="2" eb="3">
      <t>スミ</t>
    </rPh>
    <rPh sb="6" eb="8">
      <t>テイシュツ</t>
    </rPh>
    <phoneticPr fontId="16"/>
  </si>
  <si>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16"/>
  </si>
  <si>
    <t>事 業 所 番 号</t>
    <phoneticPr fontId="16"/>
  </si>
  <si>
    <t>提供サービス</t>
  </si>
  <si>
    <t>施設等の区分</t>
  </si>
  <si>
    <t>人員配置区分</t>
  </si>
  <si>
    <t>そ　 　　の　 　　他　　 　該　　 　当　　 　す 　　　る 　　　体 　　　制 　　　等</t>
  </si>
  <si>
    <t>LIFEへの登録</t>
    <rPh sb="6" eb="8">
      <t>トウロク</t>
    </rPh>
    <phoneticPr fontId="16"/>
  </si>
  <si>
    <t>割 引</t>
  </si>
  <si>
    <t>各サービス共通</t>
  </si>
  <si>
    <t>地域区分</t>
  </si>
  <si>
    <t>１　１級地</t>
  </si>
  <si>
    <t>６　２級地</t>
  </si>
  <si>
    <t>７　３級地</t>
  </si>
  <si>
    <t>２　４級地</t>
  </si>
  <si>
    <t>３　５級地</t>
  </si>
  <si>
    <t>４　６級地</t>
  </si>
  <si>
    <t>９　７級地</t>
  </si>
  <si>
    <t>５　その他</t>
  </si>
  <si>
    <t>特別地域加算</t>
    <rPh sb="0" eb="2">
      <t>トクベツ</t>
    </rPh>
    <rPh sb="2" eb="4">
      <t>チイキ</t>
    </rPh>
    <rPh sb="4" eb="6">
      <t>カサン</t>
    </rPh>
    <phoneticPr fontId="16"/>
  </si>
  <si>
    <t>１ なし</t>
    <phoneticPr fontId="16"/>
  </si>
  <si>
    <t>２ あり</t>
    <phoneticPr fontId="16"/>
  </si>
  <si>
    <t>１　なし</t>
  </si>
  <si>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6"/>
  </si>
  <si>
    <t>１　非該当</t>
    <phoneticPr fontId="16"/>
  </si>
  <si>
    <t>２　該当</t>
  </si>
  <si>
    <t>２　あり</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</si>
  <si>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16"/>
  </si>
  <si>
    <t>緊急時訪問看護加算</t>
    <rPh sb="0" eb="3">
      <t>キンキュウジ</t>
    </rPh>
    <rPh sb="3" eb="5">
      <t>ホウモン</t>
    </rPh>
    <rPh sb="5" eb="7">
      <t>カンゴ</t>
    </rPh>
    <rPh sb="7" eb="9">
      <t>カサン</t>
    </rPh>
    <phoneticPr fontId="16"/>
  </si>
  <si>
    <t>定期巡回・随時対応型</t>
  </si>
  <si>
    <t>１　一体型</t>
  </si>
  <si>
    <t>特別管理体制</t>
  </si>
  <si>
    <t>１ 対応不可</t>
    <rPh sb="2" eb="4">
      <t>タイオウ</t>
    </rPh>
    <rPh sb="4" eb="6">
      <t>フカ</t>
    </rPh>
    <phoneticPr fontId="16"/>
  </si>
  <si>
    <t>２ 対応可</t>
    <phoneticPr fontId="16"/>
  </si>
  <si>
    <t>訪問介護看護</t>
  </si>
  <si>
    <t>２　連携型</t>
  </si>
  <si>
    <t>ターミナルケア体制</t>
    <rPh sb="7" eb="9">
      <t>タイセイ</t>
    </rPh>
    <phoneticPr fontId="16"/>
  </si>
  <si>
    <t>総合マネジメント体制強化加算</t>
    <rPh sb="0" eb="2">
      <t>ソウゴウ</t>
    </rPh>
    <rPh sb="8" eb="10">
      <t>タイセイ</t>
    </rPh>
    <rPh sb="10" eb="12">
      <t>キョウカ</t>
    </rPh>
    <rPh sb="12" eb="14">
      <t>カサン</t>
    </rPh>
    <phoneticPr fontId="16"/>
  </si>
  <si>
    <t>認知症専門ケア加算</t>
    <rPh sb="0" eb="3">
      <t>ニンチショウ</t>
    </rPh>
    <rPh sb="3" eb="5">
      <t>センモン</t>
    </rPh>
    <rPh sb="7" eb="9">
      <t>カサン</t>
    </rPh>
    <phoneticPr fontId="16"/>
  </si>
  <si>
    <t>２ 加算Ⅰ</t>
    <phoneticPr fontId="16"/>
  </si>
  <si>
    <t>３ 加算Ⅱ</t>
    <phoneticPr fontId="16"/>
  </si>
  <si>
    <t>サービス提供体制強化加算</t>
    <rPh sb="4" eb="6">
      <t>テイキョウ</t>
    </rPh>
    <rPh sb="6" eb="8">
      <t>タイセイ</t>
    </rPh>
    <rPh sb="8" eb="10">
      <t>キョウカ</t>
    </rPh>
    <rPh sb="10" eb="12">
      <t>カサン</t>
    </rPh>
    <phoneticPr fontId="16"/>
  </si>
  <si>
    <t>６ 加算Ⅰ</t>
    <phoneticPr fontId="16"/>
  </si>
  <si>
    <t>５ 加算Ⅱ</t>
    <phoneticPr fontId="16"/>
  </si>
  <si>
    <t>７ 加算Ⅲ</t>
    <phoneticPr fontId="16"/>
  </si>
  <si>
    <t>24時間通報対応加算</t>
    <rPh sb="2" eb="4">
      <t>ジカン</t>
    </rPh>
    <rPh sb="4" eb="6">
      <t>ツウホウ</t>
    </rPh>
    <rPh sb="6" eb="8">
      <t>タイオウ</t>
    </rPh>
    <rPh sb="8" eb="10">
      <t>カサン</t>
    </rPh>
    <phoneticPr fontId="16"/>
  </si>
  <si>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6"/>
  </si>
  <si>
    <t>夜間対応型訪問介護</t>
  </si>
  <si>
    <t>１　Ⅰ型</t>
  </si>
  <si>
    <t>２　Ⅱ型</t>
  </si>
  <si>
    <t>６ 加算Ⅰ（イの場合）</t>
    <rPh sb="8" eb="10">
      <t>バアイ</t>
    </rPh>
    <phoneticPr fontId="16"/>
  </si>
  <si>
    <t>４ 加算Ⅱ（イ場合）</t>
    <rPh sb="7" eb="9">
      <t>バアイ</t>
    </rPh>
    <phoneticPr fontId="16"/>
  </si>
  <si>
    <t>７ 加算Ⅲ（イの場合）</t>
    <phoneticPr fontId="16"/>
  </si>
  <si>
    <t>８ 加算Ⅰ（ロの場合）</t>
    <phoneticPr fontId="16"/>
  </si>
  <si>
    <t>５ 加算Ⅱ（ロの場合）</t>
    <phoneticPr fontId="16"/>
  </si>
  <si>
    <t>９ 加算Ⅲ（ロの場合）</t>
    <phoneticPr fontId="16"/>
  </si>
  <si>
    <t>職員の欠員による減算の状況</t>
  </si>
  <si>
    <t>２ 看護職員</t>
    <rPh sb="2" eb="4">
      <t>カンゴ</t>
    </rPh>
    <rPh sb="4" eb="6">
      <t>ショクイン</t>
    </rPh>
    <phoneticPr fontId="16"/>
  </si>
  <si>
    <t>３ 介護職員</t>
    <rPh sb="2" eb="4">
      <t>カイゴ</t>
    </rPh>
    <rPh sb="4" eb="6">
      <t>ショクイン</t>
    </rPh>
    <phoneticPr fontId="16"/>
  </si>
  <si>
    <t>感染症又は災害の発生を理由とする利用者数の減少が一定以上生じている場合の対応</t>
    <phoneticPr fontId="16"/>
  </si>
  <si>
    <t>時間延長サービス体制</t>
    <phoneticPr fontId="16"/>
  </si>
  <si>
    <t>共生型サービスの提供
（生活介護事業所）</t>
    <rPh sb="0" eb="3">
      <t>キョウセイガタ</t>
    </rPh>
    <rPh sb="8" eb="10">
      <t>テイキョウ</t>
    </rPh>
    <rPh sb="16" eb="18">
      <t>ジギョウ</t>
    </rPh>
    <rPh sb="18" eb="19">
      <t>ショ</t>
    </rPh>
    <phoneticPr fontId="16"/>
  </si>
  <si>
    <t>共生型サービスの提供
（自立訓練事業所）</t>
    <rPh sb="0" eb="3">
      <t>キョウセイガタ</t>
    </rPh>
    <rPh sb="8" eb="10">
      <t>テイキョウ</t>
    </rPh>
    <rPh sb="16" eb="19">
      <t>ジギョウショ</t>
    </rPh>
    <phoneticPr fontId="16"/>
  </si>
  <si>
    <t>共生型サービスの提供
（児童発達支援事業所）</t>
    <rPh sb="0" eb="3">
      <t>キョウセイガタ</t>
    </rPh>
    <rPh sb="8" eb="10">
      <t>テイキョウ</t>
    </rPh>
    <rPh sb="18" eb="20">
      <t>ジギョウ</t>
    </rPh>
    <rPh sb="20" eb="21">
      <t>ショ</t>
    </rPh>
    <phoneticPr fontId="16"/>
  </si>
  <si>
    <t>共生型サービスの提供
（放課後等デイサービス事業所）</t>
    <rPh sb="0" eb="3">
      <t>キョウセイガタ</t>
    </rPh>
    <rPh sb="8" eb="10">
      <t>テイキョウ</t>
    </rPh>
    <rPh sb="22" eb="25">
      <t>ジギョウショ</t>
    </rPh>
    <phoneticPr fontId="16"/>
  </si>
  <si>
    <t>生活相談員配置等加算</t>
    <rPh sb="0" eb="2">
      <t>セイカツ</t>
    </rPh>
    <rPh sb="2" eb="5">
      <t>ソウダンイン</t>
    </rPh>
    <rPh sb="5" eb="7">
      <t>ハイチ</t>
    </rPh>
    <rPh sb="7" eb="8">
      <t>トウ</t>
    </rPh>
    <rPh sb="8" eb="10">
      <t>カサン</t>
    </rPh>
    <phoneticPr fontId="16"/>
  </si>
  <si>
    <t>地域密着型通所介護</t>
    <rPh sb="0" eb="2">
      <t>チイキ</t>
    </rPh>
    <rPh sb="2" eb="5">
      <t>ミッチャクガタ</t>
    </rPh>
    <rPh sb="5" eb="7">
      <t>ツウショ</t>
    </rPh>
    <rPh sb="7" eb="9">
      <t>カイゴ</t>
    </rPh>
    <phoneticPr fontId="16"/>
  </si>
  <si>
    <t>１　地域密着型通所介護事業所</t>
  </si>
  <si>
    <t>入浴介助加算</t>
    <phoneticPr fontId="16"/>
  </si>
  <si>
    <t>２　療養通所介護事業所</t>
  </si>
  <si>
    <t>中重度者ケア体制加算</t>
    <phoneticPr fontId="16"/>
  </si>
  <si>
    <t>生活機能向上連携加算</t>
    <phoneticPr fontId="16"/>
  </si>
  <si>
    <t>３ 加算Ⅰ</t>
    <phoneticPr fontId="16"/>
  </si>
  <si>
    <t>２ 加算Ⅱ</t>
    <phoneticPr fontId="16"/>
  </si>
  <si>
    <t>個別機能訓練加算</t>
    <phoneticPr fontId="16"/>
  </si>
  <si>
    <t>２ 加算Ⅰイ</t>
    <phoneticPr fontId="16"/>
  </si>
  <si>
    <t>３ 加算Ⅰロ</t>
    <phoneticPr fontId="16"/>
  </si>
  <si>
    <t>ADL維持等加算〔申出〕の有無</t>
    <phoneticPr fontId="16"/>
  </si>
  <si>
    <t>認知症加算</t>
    <rPh sb="0" eb="3">
      <t>ニンチショウ</t>
    </rPh>
    <rPh sb="3" eb="5">
      <t>カサン</t>
    </rPh>
    <phoneticPr fontId="16"/>
  </si>
  <si>
    <t>若年性認知症利用者受入加算</t>
    <rPh sb="6" eb="9">
      <t>リヨウシャ</t>
    </rPh>
    <rPh sb="9" eb="11">
      <t>ウケイレ</t>
    </rPh>
    <rPh sb="11" eb="13">
      <t>カサン</t>
    </rPh>
    <phoneticPr fontId="16"/>
  </si>
  <si>
    <t>栄養アセスメント・栄養改善体制</t>
    <phoneticPr fontId="16"/>
  </si>
  <si>
    <t>口腔機能向上加算</t>
    <rPh sb="6" eb="8">
      <t>カサン</t>
    </rPh>
    <phoneticPr fontId="16"/>
  </si>
  <si>
    <t>科学的介護推進体制加算</t>
    <rPh sb="0" eb="3">
      <t>カガクテキ</t>
    </rPh>
    <rPh sb="3" eb="5">
      <t>カイゴ</t>
    </rPh>
    <rPh sb="5" eb="7">
      <t>スイシン</t>
    </rPh>
    <rPh sb="7" eb="9">
      <t>タイセイ</t>
    </rPh>
    <rPh sb="9" eb="11">
      <t>カサン</t>
    </rPh>
    <phoneticPr fontId="16"/>
  </si>
  <si>
    <t>５ 加算Ⅱ（イの場合）</t>
    <rPh sb="8" eb="10">
      <t>バアイ</t>
    </rPh>
    <phoneticPr fontId="16"/>
  </si>
  <si>
    <t>８ 加算Ⅲイ（ロの場合）</t>
    <phoneticPr fontId="16"/>
  </si>
  <si>
    <t>４ 加算Ⅲロ（ロの場合）</t>
    <phoneticPr fontId="16"/>
  </si>
  <si>
    <t>時間延長サービス体制</t>
  </si>
  <si>
    <t>１　単独型</t>
  </si>
  <si>
    <t>認知症対応型通所介護</t>
    <phoneticPr fontId="16"/>
  </si>
  <si>
    <t>２　併設型</t>
  </si>
  <si>
    <t>個別機能訓練加算</t>
    <rPh sb="0" eb="2">
      <t>コベツ</t>
    </rPh>
    <rPh sb="6" eb="8">
      <t>カサン</t>
    </rPh>
    <phoneticPr fontId="16"/>
  </si>
  <si>
    <t>３　共用型</t>
  </si>
  <si>
    <t>ADL維持等加算〔申出〕の有無</t>
    <rPh sb="3" eb="5">
      <t>イジ</t>
    </rPh>
    <rPh sb="5" eb="6">
      <t>トウ</t>
    </rPh>
    <rPh sb="6" eb="8">
      <t>カサン</t>
    </rPh>
    <rPh sb="9" eb="11">
      <t>モウシデ</t>
    </rPh>
    <rPh sb="13" eb="15">
      <t>ウム</t>
    </rPh>
    <phoneticPr fontId="16"/>
  </si>
  <si>
    <t>若年性認知症利用者受入加算</t>
    <rPh sb="0" eb="3">
      <t>ジャクネンセイ</t>
    </rPh>
    <rPh sb="3" eb="6">
      <t>ニンチショウ</t>
    </rPh>
    <rPh sb="6" eb="9">
      <t>リヨウシャ</t>
    </rPh>
    <rPh sb="9" eb="11">
      <t>ウケイレ</t>
    </rPh>
    <rPh sb="11" eb="13">
      <t>カサン</t>
    </rPh>
    <phoneticPr fontId="16"/>
  </si>
  <si>
    <t>５ 加算Ⅰ</t>
    <phoneticPr fontId="16"/>
  </si>
  <si>
    <t>４ 加算Ⅱ</t>
    <phoneticPr fontId="16"/>
  </si>
  <si>
    <t>６ 加算Ⅲ</t>
    <phoneticPr fontId="16"/>
  </si>
  <si>
    <t>職員の欠員による減算の状況</t>
    <rPh sb="0" eb="2">
      <t>ショクイン</t>
    </rPh>
    <rPh sb="3" eb="5">
      <t>ケツイン</t>
    </rPh>
    <rPh sb="8" eb="10">
      <t>ゲンサン</t>
    </rPh>
    <rPh sb="11" eb="13">
      <t>ジョウキョウ</t>
    </rPh>
    <phoneticPr fontId="16"/>
  </si>
  <si>
    <t>特別地域加算</t>
    <phoneticPr fontId="29"/>
  </si>
  <si>
    <t>若年性認知症利用者受入加算</t>
    <phoneticPr fontId="16"/>
  </si>
  <si>
    <t>看護職員配置加算</t>
    <rPh sb="0" eb="2">
      <t>カンゴ</t>
    </rPh>
    <rPh sb="2" eb="4">
      <t>ショクイン</t>
    </rPh>
    <rPh sb="4" eb="6">
      <t>ハイチ</t>
    </rPh>
    <rPh sb="6" eb="8">
      <t>カサン</t>
    </rPh>
    <phoneticPr fontId="16"/>
  </si>
  <si>
    <t>４ 加算Ⅲ</t>
    <phoneticPr fontId="16"/>
  </si>
  <si>
    <t>小規模多機能型居宅介護</t>
    <rPh sb="0" eb="3">
      <t>ショウキボ</t>
    </rPh>
    <rPh sb="3" eb="6">
      <t>タキノウ</t>
    </rPh>
    <rPh sb="6" eb="7">
      <t>ガタ</t>
    </rPh>
    <rPh sb="7" eb="9">
      <t>キョタク</t>
    </rPh>
    <rPh sb="9" eb="11">
      <t>カイゴ</t>
    </rPh>
    <phoneticPr fontId="16"/>
  </si>
  <si>
    <t>１　小規模多機能型居宅介護事業所</t>
  </si>
  <si>
    <t>看取り連携体制加算</t>
    <rPh sb="0" eb="2">
      <t>ミト</t>
    </rPh>
    <rPh sb="7" eb="9">
      <t>カサン</t>
    </rPh>
    <phoneticPr fontId="16"/>
  </si>
  <si>
    <t>２　サテライト型小規模多機能型</t>
  </si>
  <si>
    <t>訪問体制強化加算</t>
    <rPh sb="0" eb="2">
      <t>ホウモン</t>
    </rPh>
    <rPh sb="2" eb="4">
      <t>タイセイ</t>
    </rPh>
    <rPh sb="4" eb="6">
      <t>キョウカ</t>
    </rPh>
    <rPh sb="6" eb="8">
      <t>カサン</t>
    </rPh>
    <phoneticPr fontId="16"/>
  </si>
  <si>
    <t>　　居宅介護事業所</t>
  </si>
  <si>
    <t>小規模多機能型居宅介護</t>
  </si>
  <si>
    <t>（短期利用型）</t>
  </si>
  <si>
    <t>夜間勤務条件基準</t>
  </si>
  <si>
    <t>１ 基準型</t>
    <rPh sb="2" eb="4">
      <t>キジュン</t>
    </rPh>
    <rPh sb="4" eb="5">
      <t>ガタ</t>
    </rPh>
    <phoneticPr fontId="16"/>
  </si>
  <si>
    <t>６ 減算型</t>
    <rPh sb="2" eb="4">
      <t>ゲンサン</t>
    </rPh>
    <rPh sb="4" eb="5">
      <t>ガタ</t>
    </rPh>
    <phoneticPr fontId="16"/>
  </si>
  <si>
    <t>２ 介護従業者</t>
    <rPh sb="2" eb="4">
      <t>カイゴ</t>
    </rPh>
    <rPh sb="4" eb="7">
      <t>ジュウギョウシャ</t>
    </rPh>
    <phoneticPr fontId="16"/>
  </si>
  <si>
    <t>身体拘束廃止取組の有無</t>
    <phoneticPr fontId="16"/>
  </si>
  <si>
    <t>１ 減算型</t>
    <phoneticPr fontId="16"/>
  </si>
  <si>
    <t>２ 基準型</t>
    <rPh sb="2" eb="4">
      <t>キジュン</t>
    </rPh>
    <rPh sb="4" eb="5">
      <t>ガタ</t>
    </rPh>
    <phoneticPr fontId="16"/>
  </si>
  <si>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16"/>
  </si>
  <si>
    <t>夜間支援体制加算</t>
    <rPh sb="0" eb="2">
      <t>ヤカン</t>
    </rPh>
    <rPh sb="2" eb="4">
      <t>シエン</t>
    </rPh>
    <rPh sb="4" eb="6">
      <t>タイセイ</t>
    </rPh>
    <rPh sb="6" eb="8">
      <t>カサン</t>
    </rPh>
    <phoneticPr fontId="16"/>
  </si>
  <si>
    <t>利用者の入院期間中の体制</t>
    <rPh sb="0" eb="3">
      <t>リヨウシャ</t>
    </rPh>
    <rPh sb="4" eb="6">
      <t>ニュウイン</t>
    </rPh>
    <rPh sb="6" eb="8">
      <t>キカン</t>
    </rPh>
    <rPh sb="8" eb="9">
      <t>チュウ</t>
    </rPh>
    <rPh sb="10" eb="12">
      <t>タイセイ</t>
    </rPh>
    <phoneticPr fontId="16"/>
  </si>
  <si>
    <t>３　 サテライト型Ⅰ型</t>
  </si>
  <si>
    <t>看取り介護加算</t>
    <rPh sb="0" eb="2">
      <t>ミト</t>
    </rPh>
    <rPh sb="3" eb="5">
      <t>カイゴ</t>
    </rPh>
    <rPh sb="5" eb="7">
      <t>カサン</t>
    </rPh>
    <phoneticPr fontId="16"/>
  </si>
  <si>
    <t>４ 　サテライト型Ⅱ型</t>
  </si>
  <si>
    <t>入居継続支援加算</t>
    <phoneticPr fontId="16"/>
  </si>
  <si>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16"/>
  </si>
  <si>
    <t>１　有料老人ホーム</t>
  </si>
  <si>
    <t>２　軽費老人ホーム</t>
  </si>
  <si>
    <t>地域密着型特定施設</t>
  </si>
  <si>
    <t>３　養護老人ホーム</t>
  </si>
  <si>
    <t>入居者生活介護</t>
  </si>
  <si>
    <t>５　サテライト型有料老人ホーム</t>
  </si>
  <si>
    <t>６　サテライト型軽費老人ホーム</t>
  </si>
  <si>
    <t>若年性認知症入居者受入加算</t>
    <phoneticPr fontId="16"/>
  </si>
  <si>
    <t>７　サテライト型養護老人ホーム</t>
  </si>
  <si>
    <t>(短期利用型）</t>
  </si>
  <si>
    <t>４ 介護支援専門員</t>
    <rPh sb="2" eb="4">
      <t>カイゴ</t>
    </rPh>
    <rPh sb="4" eb="6">
      <t>シエン</t>
    </rPh>
    <rPh sb="6" eb="9">
      <t>センモンイン</t>
    </rPh>
    <phoneticPr fontId="16"/>
  </si>
  <si>
    <t>安全管理体制</t>
    <rPh sb="0" eb="2">
      <t>アンゼン</t>
    </rPh>
    <rPh sb="2" eb="4">
      <t>カンリ</t>
    </rPh>
    <rPh sb="4" eb="6">
      <t>タイセイ</t>
    </rPh>
    <phoneticPr fontId="16"/>
  </si>
  <si>
    <t>栄養ケア・マネジメントの
実施の有無</t>
    <rPh sb="0" eb="2">
      <t>エイヨウ</t>
    </rPh>
    <rPh sb="13" eb="15">
      <t>ジッシ</t>
    </rPh>
    <rPh sb="16" eb="18">
      <t>ウム</t>
    </rPh>
    <phoneticPr fontId="16"/>
  </si>
  <si>
    <t>ユニットケア体制</t>
    <rPh sb="6" eb="8">
      <t>タイセイ</t>
    </rPh>
    <phoneticPr fontId="16"/>
  </si>
  <si>
    <t>日常生活継続支援加算</t>
    <rPh sb="0" eb="2">
      <t>ニチジョウ</t>
    </rPh>
    <rPh sb="2" eb="4">
      <t>セイカツ</t>
    </rPh>
    <rPh sb="4" eb="6">
      <t>ケイゾク</t>
    </rPh>
    <rPh sb="6" eb="8">
      <t>シエン</t>
    </rPh>
    <rPh sb="8" eb="10">
      <t>カサン</t>
    </rPh>
    <phoneticPr fontId="16"/>
  </si>
  <si>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16"/>
  </si>
  <si>
    <t>看護体制加算Ⅰ</t>
    <rPh sb="0" eb="2">
      <t>カンゴ</t>
    </rPh>
    <rPh sb="2" eb="4">
      <t>タイセイ</t>
    </rPh>
    <rPh sb="4" eb="6">
      <t>カサン</t>
    </rPh>
    <phoneticPr fontId="16"/>
  </si>
  <si>
    <t>看護体制加算Ⅱ</t>
    <rPh sb="0" eb="2">
      <t>カンゴ</t>
    </rPh>
    <rPh sb="2" eb="4">
      <t>タイセイ</t>
    </rPh>
    <rPh sb="4" eb="6">
      <t>カサン</t>
    </rPh>
    <phoneticPr fontId="16"/>
  </si>
  <si>
    <t>夜勤職員配置加算</t>
    <rPh sb="0" eb="2">
      <t>ヤキン</t>
    </rPh>
    <rPh sb="2" eb="4">
      <t>ショクイン</t>
    </rPh>
    <rPh sb="4" eb="6">
      <t>ハイチ</t>
    </rPh>
    <rPh sb="6" eb="8">
      <t>カサン</t>
    </rPh>
    <phoneticPr fontId="16"/>
  </si>
  <si>
    <t>２ 加算Ⅰ・加算Ⅱ</t>
    <rPh sb="6" eb="8">
      <t>カサン</t>
    </rPh>
    <phoneticPr fontId="16"/>
  </si>
  <si>
    <t>３ 加算Ⅲ・加算Ⅳ</t>
    <rPh sb="6" eb="8">
      <t>カサン</t>
    </rPh>
    <phoneticPr fontId="16"/>
  </si>
  <si>
    <t>テクノロジーの導入
（夜勤職員配置加算関係）</t>
    <rPh sb="7" eb="9">
      <t>ドウニュウ</t>
    </rPh>
    <rPh sb="11" eb="13">
      <t>ヤキン</t>
    </rPh>
    <rPh sb="13" eb="15">
      <t>ショクイン</t>
    </rPh>
    <rPh sb="15" eb="17">
      <t>ハイチ</t>
    </rPh>
    <rPh sb="17" eb="19">
      <t>カサン</t>
    </rPh>
    <rPh sb="19" eb="21">
      <t>カンケイ</t>
    </rPh>
    <phoneticPr fontId="16"/>
  </si>
  <si>
    <t>準ユニットケア体制</t>
    <rPh sb="0" eb="1">
      <t>ジュン</t>
    </rPh>
    <rPh sb="7" eb="9">
      <t>タイセイ</t>
    </rPh>
    <phoneticPr fontId="16"/>
  </si>
  <si>
    <t>１　地域密着型介護老人福祉施設</t>
  </si>
  <si>
    <t>地域密着型</t>
  </si>
  <si>
    <t>２　サテライト型地域密着型</t>
  </si>
  <si>
    <t>１　経過的施設以外</t>
  </si>
  <si>
    <t>介護老人福祉施設</t>
  </si>
  <si>
    <t>　　介護老人福祉施設</t>
  </si>
  <si>
    <t>２　経過的施設</t>
  </si>
  <si>
    <t>入所者生活介護</t>
  </si>
  <si>
    <t>３　ユニット型地域密着型介護老人福祉施設</t>
  </si>
  <si>
    <t>若年性認知症入所者受入加算</t>
    <rPh sb="0" eb="3">
      <t>ジャクネンセイ</t>
    </rPh>
    <rPh sb="3" eb="6">
      <t>ニンチショウ</t>
    </rPh>
    <rPh sb="6" eb="9">
      <t>ニュウショシャ</t>
    </rPh>
    <rPh sb="9" eb="11">
      <t>ウケイレ</t>
    </rPh>
    <rPh sb="11" eb="13">
      <t>カサン</t>
    </rPh>
    <phoneticPr fontId="16"/>
  </si>
  <si>
    <t>４　サテライト型ユニット型</t>
  </si>
  <si>
    <t>常勤専従医師配置</t>
  </si>
  <si>
    <t>　　地域密着型介護老人福祉施設</t>
  </si>
  <si>
    <t>精神科医師定期的療養指導</t>
  </si>
  <si>
    <t>障害者生活支援体制</t>
    <phoneticPr fontId="16"/>
  </si>
  <si>
    <t>栄養マネジメント強化体制</t>
    <rPh sb="0" eb="2">
      <t>エイヨウ</t>
    </rPh>
    <rPh sb="8" eb="10">
      <t>キョウカ</t>
    </rPh>
    <rPh sb="10" eb="12">
      <t>タイセイ</t>
    </rPh>
    <phoneticPr fontId="16"/>
  </si>
  <si>
    <t>療養食加算</t>
    <rPh sb="0" eb="2">
      <t>リョウヨウ</t>
    </rPh>
    <rPh sb="2" eb="3">
      <t>ショク</t>
    </rPh>
    <rPh sb="3" eb="5">
      <t>カサン</t>
    </rPh>
    <phoneticPr fontId="16"/>
  </si>
  <si>
    <t>配置医師緊急時対応加算</t>
    <rPh sb="6" eb="7">
      <t>ジ</t>
    </rPh>
    <phoneticPr fontId="16"/>
  </si>
  <si>
    <t>看取り介護体制</t>
    <rPh sb="0" eb="2">
      <t>ミト</t>
    </rPh>
    <rPh sb="3" eb="5">
      <t>カイゴ</t>
    </rPh>
    <rPh sb="5" eb="7">
      <t>タイセイ</t>
    </rPh>
    <phoneticPr fontId="16"/>
  </si>
  <si>
    <t>在宅・入所相互利用体制</t>
    <rPh sb="0" eb="2">
      <t>ザイタク</t>
    </rPh>
    <rPh sb="3" eb="5">
      <t>ニュウショ</t>
    </rPh>
    <rPh sb="5" eb="7">
      <t>ソウゴ</t>
    </rPh>
    <rPh sb="7" eb="9">
      <t>リヨウ</t>
    </rPh>
    <rPh sb="9" eb="11">
      <t>タイセイ</t>
    </rPh>
    <phoneticPr fontId="16"/>
  </si>
  <si>
    <t>小規模拠点集合体制</t>
    <rPh sb="0" eb="3">
      <t>ショウキボ</t>
    </rPh>
    <rPh sb="3" eb="5">
      <t>キョテン</t>
    </rPh>
    <rPh sb="5" eb="7">
      <t>シュウゴウ</t>
    </rPh>
    <rPh sb="7" eb="9">
      <t>タイセイ</t>
    </rPh>
    <phoneticPr fontId="16"/>
  </si>
  <si>
    <t>褥瘡マネジメント加算</t>
    <phoneticPr fontId="16"/>
  </si>
  <si>
    <t>排せつ支援加算</t>
    <rPh sb="0" eb="1">
      <t>ハイ</t>
    </rPh>
    <rPh sb="3" eb="5">
      <t>シエン</t>
    </rPh>
    <rPh sb="5" eb="7">
      <t>カサン</t>
    </rPh>
    <phoneticPr fontId="16"/>
  </si>
  <si>
    <t>自立支援促進加算</t>
    <rPh sb="0" eb="2">
      <t>ジリツ</t>
    </rPh>
    <rPh sb="2" eb="4">
      <t>シエン</t>
    </rPh>
    <rPh sb="4" eb="6">
      <t>ソクシン</t>
    </rPh>
    <rPh sb="6" eb="8">
      <t>カサン</t>
    </rPh>
    <phoneticPr fontId="16"/>
  </si>
  <si>
    <t>安全対策体制</t>
    <rPh sb="0" eb="2">
      <t>アンゼン</t>
    </rPh>
    <rPh sb="2" eb="4">
      <t>タイサク</t>
    </rPh>
    <rPh sb="4" eb="6">
      <t>タイセイ</t>
    </rPh>
    <phoneticPr fontId="16"/>
  </si>
  <si>
    <t>訪問看護体制減算</t>
    <rPh sb="0" eb="2">
      <t>ホウモン</t>
    </rPh>
    <rPh sb="2" eb="4">
      <t>カンゴ</t>
    </rPh>
    <rPh sb="4" eb="6">
      <t>タイセイ</t>
    </rPh>
    <rPh sb="6" eb="8">
      <t>ゲンザン</t>
    </rPh>
    <phoneticPr fontId="16"/>
  </si>
  <si>
    <t>サテライト体制</t>
    <rPh sb="5" eb="7">
      <t>タイセイ</t>
    </rPh>
    <phoneticPr fontId="16"/>
  </si>
  <si>
    <t>２ 減算型</t>
    <rPh sb="2" eb="4">
      <t>ゲンサン</t>
    </rPh>
    <rPh sb="4" eb="5">
      <t>ガタ</t>
    </rPh>
    <phoneticPr fontId="16"/>
  </si>
  <si>
    <t>複合型サービス</t>
  </si>
  <si>
    <t>１　看護小規模多機能型居宅介護事業所</t>
  </si>
  <si>
    <t>（看護小規模多機能型</t>
  </si>
  <si>
    <t>２　サテライト型看護小規模多機能型</t>
  </si>
  <si>
    <t>居宅介護）</t>
  </si>
  <si>
    <t>看護体制強化加算</t>
    <rPh sb="0" eb="2">
      <t>カンゴ</t>
    </rPh>
    <rPh sb="2" eb="4">
      <t>タイセイ</t>
    </rPh>
    <rPh sb="4" eb="6">
      <t>キョウカ</t>
    </rPh>
    <rPh sb="6" eb="8">
      <t>カサン</t>
    </rPh>
    <phoneticPr fontId="16"/>
  </si>
  <si>
    <t>居宅介護・短期利用型）</t>
  </si>
  <si>
    <t>介護予防認知症対応型</t>
  </si>
  <si>
    <t>通所介護</t>
  </si>
  <si>
    <t>１　介護予防小規模多機能型居宅介護事業所</t>
  </si>
  <si>
    <t>介護予防小規模多機能型</t>
  </si>
  <si>
    <t>２　サテライト型介護予防小規模多機能型</t>
  </si>
  <si>
    <t>居宅介護</t>
  </si>
  <si>
    <t>職員の欠員による減算の状況</t>
    <phoneticPr fontId="16"/>
  </si>
  <si>
    <t>共同生活介護</t>
  </si>
  <si>
    <t>利用者の入院期間中の体制</t>
    <rPh sb="0" eb="3">
      <t>リヨウシャ</t>
    </rPh>
    <rPh sb="4" eb="6">
      <t>ニュウイン</t>
    </rPh>
    <rPh sb="6" eb="9">
      <t>キカンチュウ</t>
    </rPh>
    <rPh sb="10" eb="12">
      <t>タイセイ</t>
    </rPh>
    <phoneticPr fontId="16"/>
  </si>
  <si>
    <t>事 業 所 番 号</t>
  </si>
  <si>
    <t>そ　 　　の　 　　他　　 　該　　 　当　　 　す 　　　る 　　　体 　　　制 　　　等</t>
    <phoneticPr fontId="16"/>
  </si>
  <si>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6"/>
  </si>
  <si>
    <t>地域密着型通所介護</t>
    <phoneticPr fontId="16"/>
  </si>
  <si>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9"/>
  </si>
  <si>
    <t>１　小規模多機能型居宅介護事業所　</t>
  </si>
  <si>
    <t>看取り連携体制加算</t>
    <rPh sb="0" eb="2">
      <t>ミト</t>
    </rPh>
    <rPh sb="3" eb="5">
      <t>レンケイ</t>
    </rPh>
    <rPh sb="5" eb="7">
      <t>タイセイ</t>
    </rPh>
    <rPh sb="7" eb="9">
      <t>カサン</t>
    </rPh>
    <phoneticPr fontId="16"/>
  </si>
  <si>
    <t>褥瘡マネジメント加算</t>
    <rPh sb="0" eb="2">
      <t>ジョクソウ</t>
    </rPh>
    <rPh sb="8" eb="10">
      <t>カサン</t>
    </rPh>
    <phoneticPr fontId="16"/>
  </si>
  <si>
    <t>１　介護予防小規模多機能型居宅介護事業所　</t>
  </si>
  <si>
    <t>備考　１　この表は、事業所所在地以外の場所で一部事業を実施する出張所等がある場合について記載することとし、複数出張所等を有する場合は出張所ごとに提出してください。</t>
    <phoneticPr fontId="16"/>
  </si>
  <si>
    <t>（別紙３－２）</t>
    <rPh sb="1" eb="3">
      <t>ベッシ</t>
    </rPh>
    <phoneticPr fontId="16"/>
  </si>
  <si>
    <t>受付番号</t>
    <phoneticPr fontId="16"/>
  </si>
  <si>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16"/>
  </si>
  <si>
    <t>日</t>
    <rPh sb="0" eb="1">
      <t>ヒ</t>
    </rPh>
    <phoneticPr fontId="16"/>
  </si>
  <si>
    <t>届　出　者</t>
    <phoneticPr fontId="16"/>
  </si>
  <si>
    <t>フリガナ</t>
  </si>
  <si>
    <t>名　　称</t>
    <phoneticPr fontId="16"/>
  </si>
  <si>
    <t>主たる事務所の所在地</t>
    <phoneticPr fontId="16"/>
  </si>
  <si>
    <t>(郵便番号</t>
    <phoneticPr fontId="16"/>
  </si>
  <si>
    <t>ー</t>
    <phoneticPr fontId="16"/>
  </si>
  <si>
    <t>）</t>
    <phoneticPr fontId="16"/>
  </si>
  <si>
    <t>連 絡 先</t>
    <phoneticPr fontId="16"/>
  </si>
  <si>
    <t>電話番号</t>
  </si>
  <si>
    <t>FAX番号</t>
  </si>
  <si>
    <t>法人所轄庁</t>
  </si>
  <si>
    <t>代表者の職・氏名</t>
  </si>
  <si>
    <t>職名</t>
  </si>
  <si>
    <t>氏名</t>
  </si>
  <si>
    <t>代表者の住所</t>
  </si>
  <si>
    <t>事業所の状況</t>
    <phoneticPr fontId="16"/>
  </si>
  <si>
    <t>フリガナ</t>
    <phoneticPr fontId="16"/>
  </si>
  <si>
    <t>事業所・施設の名称</t>
    <phoneticPr fontId="16"/>
  </si>
  <si>
    <t>主たる事業所の所在地</t>
    <rPh sb="3" eb="6">
      <t>ジギョウショ</t>
    </rPh>
    <phoneticPr fontId="16"/>
  </si>
  <si>
    <t>主たる事業所の所在地以外の場所で一部実施する場合の出張所等の所在地</t>
  </si>
  <si>
    <t>管理者の氏名</t>
  </si>
  <si>
    <t>管理者の住所</t>
  </si>
  <si>
    <t>届出を行う事業所の状況</t>
    <rPh sb="9" eb="11">
      <t>ジョウキョウ</t>
    </rPh>
    <phoneticPr fontId="16"/>
  </si>
  <si>
    <t>同一所在地において行う　　　　　　　　　　　　　　　事業等の種類</t>
    <phoneticPr fontId="16"/>
  </si>
  <si>
    <t>実施事業</t>
  </si>
  <si>
    <t>指定年</t>
    <rPh sb="0" eb="2">
      <t>シテイ</t>
    </rPh>
    <rPh sb="2" eb="3">
      <t>ネン</t>
    </rPh>
    <phoneticPr fontId="16"/>
  </si>
  <si>
    <t>異動等の区分</t>
  </si>
  <si>
    <t>異動（予定）</t>
    <phoneticPr fontId="16"/>
  </si>
  <si>
    <t>異動項目</t>
    <phoneticPr fontId="16"/>
  </si>
  <si>
    <t>市町村が定める単位の有無</t>
    <rPh sb="0" eb="3">
      <t>シチョウソン</t>
    </rPh>
    <rPh sb="4" eb="5">
      <t>サダ</t>
    </rPh>
    <rPh sb="7" eb="9">
      <t>タンイ</t>
    </rPh>
    <rPh sb="10" eb="12">
      <t>ウム</t>
    </rPh>
    <phoneticPr fontId="16"/>
  </si>
  <si>
    <t>月日</t>
    <rPh sb="0" eb="2">
      <t>ガッピ</t>
    </rPh>
    <phoneticPr fontId="16"/>
  </si>
  <si>
    <t>年月日</t>
    <rPh sb="0" eb="3">
      <t>ネンガッピ</t>
    </rPh>
    <phoneticPr fontId="16"/>
  </si>
  <si>
    <t>(※変更の場合)</t>
    <rPh sb="2" eb="4">
      <t>ヘンコウ</t>
    </rPh>
    <rPh sb="5" eb="7">
      <t>バアイ</t>
    </rPh>
    <phoneticPr fontId="16"/>
  </si>
  <si>
    <t>(市町村記載)</t>
    <rPh sb="1" eb="4">
      <t>シチョウソン</t>
    </rPh>
    <rPh sb="4" eb="6">
      <t>キサイ</t>
    </rPh>
    <phoneticPr fontId="16"/>
  </si>
  <si>
    <t>地域密着型サービス</t>
    <phoneticPr fontId="16"/>
  </si>
  <si>
    <t>夜間対応型訪問介護</t>
    <rPh sb="0" eb="2">
      <t>ヤカン</t>
    </rPh>
    <rPh sb="2" eb="5">
      <t>タイオウガタ</t>
    </rPh>
    <phoneticPr fontId="16"/>
  </si>
  <si>
    <t>1新規</t>
  </si>
  <si>
    <t>2変更</t>
    <phoneticPr fontId="16"/>
  </si>
  <si>
    <t>3終了</t>
    <phoneticPr fontId="16"/>
  </si>
  <si>
    <t>1 有</t>
    <rPh sb="2" eb="3">
      <t>ア</t>
    </rPh>
    <phoneticPr fontId="16"/>
  </si>
  <si>
    <t>2 無</t>
    <rPh sb="2" eb="3">
      <t>ナ</t>
    </rPh>
    <phoneticPr fontId="16"/>
  </si>
  <si>
    <t>地域密着型通所介護</t>
    <rPh sb="0" eb="2">
      <t>チイキ</t>
    </rPh>
    <rPh sb="2" eb="4">
      <t>ミッチャク</t>
    </rPh>
    <rPh sb="4" eb="5">
      <t>ガタ</t>
    </rPh>
    <rPh sb="5" eb="7">
      <t>ツウショ</t>
    </rPh>
    <rPh sb="7" eb="9">
      <t>カイゴ</t>
    </rPh>
    <phoneticPr fontId="16"/>
  </si>
  <si>
    <t>療養通所介護</t>
    <rPh sb="0" eb="2">
      <t>リョウヨウ</t>
    </rPh>
    <rPh sb="2" eb="4">
      <t>ツウショ</t>
    </rPh>
    <rPh sb="4" eb="6">
      <t>カイゴ</t>
    </rPh>
    <phoneticPr fontId="16"/>
  </si>
  <si>
    <t>認知症対応型通所介護</t>
    <rPh sb="0" eb="3">
      <t>ニンチショウ</t>
    </rPh>
    <rPh sb="3" eb="6">
      <t>タイオウガタ</t>
    </rPh>
    <rPh sb="6" eb="8">
      <t>ツウショ</t>
    </rPh>
    <rPh sb="8" eb="10">
      <t>カイゴ</t>
    </rPh>
    <phoneticPr fontId="16"/>
  </si>
  <si>
    <t>認知症対応型共同生活介護</t>
    <rPh sb="0" eb="3">
      <t>ニンチショウ</t>
    </rPh>
    <rPh sb="3" eb="6">
      <t>タイオウガタ</t>
    </rPh>
    <rPh sb="6" eb="8">
      <t>キョウドウ</t>
    </rPh>
    <rPh sb="8" eb="10">
      <t>セイカツ</t>
    </rPh>
    <rPh sb="10" eb="12">
      <t>カイゴ</t>
    </rPh>
    <phoneticPr fontId="16"/>
  </si>
  <si>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6"/>
  </si>
  <si>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16"/>
  </si>
  <si>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16"/>
  </si>
  <si>
    <t>複合型サービス</t>
    <rPh sb="0" eb="3">
      <t>フクゴウガタ</t>
    </rPh>
    <phoneticPr fontId="16"/>
  </si>
  <si>
    <t>介護予防認知症対応型通所介護</t>
    <rPh sb="0" eb="2">
      <t>カイゴ</t>
    </rPh>
    <rPh sb="2" eb="4">
      <t>ヨボウ</t>
    </rPh>
    <rPh sb="4" eb="7">
      <t>ニンチショウ</t>
    </rPh>
    <rPh sb="7" eb="10">
      <t>タイオウガタ</t>
    </rPh>
    <rPh sb="10" eb="12">
      <t>ツウショ</t>
    </rPh>
    <phoneticPr fontId="16"/>
  </si>
  <si>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16"/>
  </si>
  <si>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16"/>
  </si>
  <si>
    <t>居宅介護支援</t>
    <rPh sb="0" eb="2">
      <t>キョタク</t>
    </rPh>
    <phoneticPr fontId="16"/>
  </si>
  <si>
    <t>介護予防支援</t>
    <rPh sb="0" eb="2">
      <t>カイゴ</t>
    </rPh>
    <rPh sb="2" eb="4">
      <t>ヨボウ</t>
    </rPh>
    <phoneticPr fontId="16"/>
  </si>
  <si>
    <t>地域密着型サービス事業所番号等</t>
    <rPh sb="0" eb="2">
      <t>チイキ</t>
    </rPh>
    <rPh sb="2" eb="5">
      <t>ミッチャクガタ</t>
    </rPh>
    <rPh sb="9" eb="12">
      <t>ジギョウショ</t>
    </rPh>
    <rPh sb="12" eb="14">
      <t>バンゴウ</t>
    </rPh>
    <rPh sb="14" eb="15">
      <t>トウ</t>
    </rPh>
    <phoneticPr fontId="16"/>
  </si>
  <si>
    <t>指定を受けている市町村</t>
    <rPh sb="0" eb="2">
      <t>シテイ</t>
    </rPh>
    <rPh sb="3" eb="4">
      <t>ウ</t>
    </rPh>
    <rPh sb="8" eb="11">
      <t>シチョウソン</t>
    </rPh>
    <phoneticPr fontId="16"/>
  </si>
  <si>
    <t>介護保険事業所番号</t>
  </si>
  <si>
    <t>（指定を受けている場合）</t>
    <rPh sb="1" eb="3">
      <t>シテイ</t>
    </rPh>
    <rPh sb="4" eb="5">
      <t>ウ</t>
    </rPh>
    <rPh sb="9" eb="11">
      <t>バアイ</t>
    </rPh>
    <phoneticPr fontId="16"/>
  </si>
  <si>
    <t>既に指定等を受けている事業</t>
    <rPh sb="0" eb="1">
      <t>スデ</t>
    </rPh>
    <rPh sb="2" eb="4">
      <t>シテイ</t>
    </rPh>
    <rPh sb="4" eb="5">
      <t>トウ</t>
    </rPh>
    <rPh sb="6" eb="7">
      <t>ウ</t>
    </rPh>
    <rPh sb="11" eb="13">
      <t>ジギョウ</t>
    </rPh>
    <phoneticPr fontId="16"/>
  </si>
  <si>
    <t>医療機関コード等</t>
    <rPh sb="0" eb="2">
      <t>イリョウ</t>
    </rPh>
    <rPh sb="2" eb="4">
      <t>キカン</t>
    </rPh>
    <rPh sb="7" eb="8">
      <t>トウ</t>
    </rPh>
    <phoneticPr fontId="16"/>
  </si>
  <si>
    <t>特記事項</t>
  </si>
  <si>
    <t>変　更　前</t>
    <phoneticPr fontId="16"/>
  </si>
  <si>
    <t>変　更　後</t>
    <rPh sb="4" eb="5">
      <t>ゴ</t>
    </rPh>
    <phoneticPr fontId="16"/>
  </si>
  <si>
    <t>関係書類</t>
  </si>
  <si>
    <t>別添のとおり</t>
  </si>
  <si>
    <t>備考1　「受付番号」欄には記載しないでください。</t>
    <rPh sb="7" eb="9">
      <t>バンゴウ</t>
    </rPh>
    <phoneticPr fontId="16"/>
  </si>
  <si>
    <t>　　3　「法人所轄庁」欄、申請者が認可法人である場合に、その主務官庁の名称を記載してください。</t>
    <phoneticPr fontId="16"/>
  </si>
  <si>
    <t>　　4　「実施事業」欄は、該当する欄に「〇」を記入してください。</t>
    <phoneticPr fontId="16"/>
  </si>
  <si>
    <t>　　5　「異動等の区分」欄には、今回届出を行う事業所について該当する数字の横の□を■にしてください。</t>
    <phoneticPr fontId="16"/>
  </si>
  <si>
    <t>　　7　「特記事項」欄には、異動の状況について具体的に記載してください。</t>
    <phoneticPr fontId="16"/>
  </si>
  <si>
    <t>　　8　「主たる事業所の所在地以外の場所で一部実施する場合の出張所等の所在地」について、複数の出張所等を</t>
    <phoneticPr fontId="16"/>
  </si>
  <si>
    <t>　　　有する場合は、適宜欄を補正して、全ての出張所等の状況について記載してください。</t>
    <phoneticPr fontId="16"/>
  </si>
  <si>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</si>
  <si>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</si>
  <si>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</si>
  <si>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</si>
  <si>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</si>
  <si>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</si>
  <si>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</si>
  <si>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</si>
  <si>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別紙3-2</t>
    <rPh sb="0" eb="2">
      <t>ベッシ</t>
    </rPh>
    <phoneticPr fontId="9"/>
  </si>
  <si>
    <r>
      <t xml:space="preserve"> （</t>
    </r>
    <r>
      <rPr>
        <b/>
        <u/>
        <sz val="11"/>
        <rFont val="游ゴシック"/>
        <family val="3"/>
        <charset val="128"/>
      </rPr>
      <t>太線内を記載</t>
    </r>
    <r>
      <rPr>
        <b/>
        <sz val="11"/>
        <rFont val="游ゴシック"/>
        <family val="3"/>
        <charset val="128"/>
      </rPr>
      <t>して、加算の申請に必要な書類と一緒に提出してください。</t>
    </r>
    <rPh sb="14" eb="16">
      <t>シンセイ</t>
    </rPh>
    <rPh sb="17" eb="19">
      <t>ヒツヨウ</t>
    </rPh>
    <rPh sb="20" eb="22">
      <t>ショルイ</t>
    </rPh>
    <phoneticPr fontId="16"/>
  </si>
  <si>
    <t>太線枠外は市が記載するので、記載しないでください。）</t>
    <phoneticPr fontId="16"/>
  </si>
  <si>
    <t>事業所番号</t>
    <rPh sb="0" eb="5">
      <t>ジギョウショバンゴウ</t>
    </rPh>
    <phoneticPr fontId="16"/>
  </si>
  <si>
    <t>事業所名称</t>
    <rPh sb="0" eb="3">
      <t>ジギョウショ</t>
    </rPh>
    <rPh sb="3" eb="5">
      <t>メイショウ</t>
    </rPh>
    <phoneticPr fontId="16"/>
  </si>
  <si>
    <t>担当者名</t>
    <rPh sb="0" eb="4">
      <t>タントウシャメイ</t>
    </rPh>
    <phoneticPr fontId="16"/>
  </si>
  <si>
    <t>担当者
連絡先</t>
    <rPh sb="0" eb="3">
      <t>タントウシャ</t>
    </rPh>
    <rPh sb="4" eb="7">
      <t>レンラクサキ</t>
    </rPh>
    <phoneticPr fontId="16"/>
  </si>
  <si>
    <t xml:space="preserve"> 電話番号</t>
    <rPh sb="1" eb="5">
      <t>デンワバンゴウ</t>
    </rPh>
    <phoneticPr fontId="16"/>
  </si>
  <si>
    <t xml:space="preserve"> FAX番号</t>
    <rPh sb="1" eb="6">
      <t>ファックスバンゴウ</t>
    </rPh>
    <phoneticPr fontId="16"/>
  </si>
  <si>
    <t xml:space="preserve"> E-mail アドレス</t>
    <phoneticPr fontId="16"/>
  </si>
  <si>
    <t>変更する
加算の内容</t>
    <rPh sb="0" eb="2">
      <t>ヘンコウ</t>
    </rPh>
    <rPh sb="5" eb="7">
      <t>カサン</t>
    </rPh>
    <rPh sb="8" eb="10">
      <t>ナイヨウ</t>
    </rPh>
    <phoneticPr fontId="16"/>
  </si>
  <si>
    <t>チェック</t>
    <phoneticPr fontId="16"/>
  </si>
  <si>
    <t>チェックリスト　　　　 　　　　　　　　　　　　　　　　　　　　　　 　</t>
    <phoneticPr fontId="16"/>
  </si>
  <si>
    <t>添付書類</t>
  </si>
  <si>
    <t xml:space="preserve"> 一覧表で添付書類を確認しましたか。</t>
    <phoneticPr fontId="16"/>
  </si>
  <si>
    <t>控え書類</t>
  </si>
  <si>
    <t xml:space="preserve"> コピーして、控えの書類として保管していますか。</t>
    <phoneticPr fontId="16"/>
  </si>
  <si>
    <t>摘要欄</t>
    <rPh sb="0" eb="2">
      <t>テキヨウ</t>
    </rPh>
    <rPh sb="2" eb="3">
      <t>ラン</t>
    </rPh>
    <phoneticPr fontId="16"/>
  </si>
  <si>
    <r>
      <t>※</t>
    </r>
    <r>
      <rPr>
        <sz val="7"/>
        <rFont val="游ゴシック"/>
        <family val="3"/>
        <charset val="128"/>
      </rPr>
      <t xml:space="preserve">  </t>
    </r>
    <r>
      <rPr>
        <sz val="10"/>
        <rFont val="游ゴシック"/>
        <family val="3"/>
        <charset val="128"/>
      </rPr>
      <t>この受理書は、加算届を受理したことを示す書類です。再発行しませんので、きちんと管理してください。</t>
    </r>
    <phoneticPr fontId="16"/>
  </si>
  <si>
    <t>※ ラクラク、WAM-NETへの更新は、原則受付月の翌月に反映されますが、月末受付は、システムの都合上、
　　翌々月になることがあります。</t>
    <phoneticPr fontId="16"/>
  </si>
  <si>
    <t>＜問い合わせ先＞　</t>
  </si>
  <si>
    <t>横浜市健康福祉局</t>
    <rPh sb="0" eb="3">
      <t>ヨコハマシ</t>
    </rPh>
    <rPh sb="3" eb="5">
      <t>ケンコウ</t>
    </rPh>
    <rPh sb="5" eb="8">
      <t>フクシキョク</t>
    </rPh>
    <phoneticPr fontId="16"/>
  </si>
  <si>
    <t>　　　介護事業指導課　　担当：</t>
    <rPh sb="3" eb="5">
      <t>カイゴ</t>
    </rPh>
    <rPh sb="5" eb="7">
      <t>ジギョウ</t>
    </rPh>
    <rPh sb="7" eb="9">
      <t>シドウ</t>
    </rPh>
    <rPh sb="9" eb="10">
      <t>カ</t>
    </rPh>
    <phoneticPr fontId="16"/>
  </si>
  <si>
    <t>〒231－0005　横浜市中区本町６－50－10</t>
    <rPh sb="15" eb="17">
      <t>ホンマチ</t>
    </rPh>
    <phoneticPr fontId="16"/>
  </si>
  <si>
    <t>TEL：045－671－3466</t>
    <phoneticPr fontId="16"/>
  </si>
  <si>
    <t>FAX：045－550－3615</t>
    <phoneticPr fontId="16"/>
  </si>
  <si>
    <t>点検項目</t>
    <rPh sb="0" eb="2">
      <t>テンケン</t>
    </rPh>
    <rPh sb="2" eb="4">
      <t>コウモク</t>
    </rPh>
    <phoneticPr fontId="16"/>
  </si>
  <si>
    <t>点検事項</t>
    <rPh sb="0" eb="2">
      <t>テンケン</t>
    </rPh>
    <rPh sb="2" eb="4">
      <t>ジコウ</t>
    </rPh>
    <phoneticPr fontId="16"/>
  </si>
  <si>
    <t>点検結果</t>
    <rPh sb="0" eb="2">
      <t>テンケン</t>
    </rPh>
    <rPh sb="2" eb="4">
      <t>ケッカ</t>
    </rPh>
    <phoneticPr fontId="16"/>
  </si>
  <si>
    <t>□</t>
    <phoneticPr fontId="16"/>
  </si>
  <si>
    <t>該当</t>
    <rPh sb="0" eb="2">
      <t>ガイトウ</t>
    </rPh>
    <phoneticPr fontId="16"/>
  </si>
  <si>
    <t>実施</t>
    <rPh sb="0" eb="2">
      <t>ジッシ</t>
    </rPh>
    <phoneticPr fontId="16"/>
  </si>
  <si>
    <t>あり</t>
    <phoneticPr fontId="16"/>
  </si>
  <si>
    <t>サービス提供体制強化加算（Ⅰ）</t>
    <rPh sb="4" eb="6">
      <t>テイキョウ</t>
    </rPh>
    <rPh sb="6" eb="8">
      <t>タイセイ</t>
    </rPh>
    <rPh sb="8" eb="10">
      <t>キョウカ</t>
    </rPh>
    <rPh sb="10" eb="12">
      <t>カサン</t>
    </rPh>
    <phoneticPr fontId="16"/>
  </si>
  <si>
    <t>いずれか該当</t>
    <rPh sb="4" eb="6">
      <t>ガイトウ</t>
    </rPh>
    <phoneticPr fontId="16"/>
  </si>
  <si>
    <t>サービス提供体制強化加算（Ⅱ）</t>
    <rPh sb="4" eb="6">
      <t>テイキョウ</t>
    </rPh>
    <rPh sb="6" eb="8">
      <t>タイセイ</t>
    </rPh>
    <rPh sb="8" eb="10">
      <t>キョウカ</t>
    </rPh>
    <rPh sb="10" eb="12">
      <t>カサン</t>
    </rPh>
    <phoneticPr fontId="16"/>
  </si>
  <si>
    <t>サービス提供体制強化加算（Ⅲ）</t>
    <rPh sb="4" eb="6">
      <t>テイキョウ</t>
    </rPh>
    <rPh sb="6" eb="8">
      <t>タイセイ</t>
    </rPh>
    <rPh sb="8" eb="10">
      <t>キョウカ</t>
    </rPh>
    <rPh sb="10" eb="12">
      <t>カサン</t>
    </rPh>
    <phoneticPr fontId="16"/>
  </si>
  <si>
    <t>介護職員処遇改善加算（Ⅰ）</t>
    <rPh sb="0" eb="2">
      <t>カイゴ</t>
    </rPh>
    <rPh sb="2" eb="4">
      <t>ショクイン</t>
    </rPh>
    <rPh sb="4" eb="6">
      <t>ショグウ</t>
    </rPh>
    <rPh sb="6" eb="8">
      <t>カイゼン</t>
    </rPh>
    <rPh sb="8" eb="10">
      <t>カサン</t>
    </rPh>
    <phoneticPr fontId="16"/>
  </si>
  <si>
    <t>１　賃金改善に関する計画の策定、計画に基づく措置</t>
    <rPh sb="2" eb="4">
      <t>チンギン</t>
    </rPh>
    <rPh sb="4" eb="6">
      <t>カイゼン</t>
    </rPh>
    <rPh sb="7" eb="8">
      <t>カン</t>
    </rPh>
    <rPh sb="10" eb="12">
      <t>ケイカク</t>
    </rPh>
    <rPh sb="13" eb="15">
      <t>サクテイ</t>
    </rPh>
    <rPh sb="16" eb="18">
      <t>ケイカク</t>
    </rPh>
    <rPh sb="19" eb="20">
      <t>モト</t>
    </rPh>
    <rPh sb="22" eb="24">
      <t>ソチ</t>
    </rPh>
    <phoneticPr fontId="16"/>
  </si>
  <si>
    <t>介護職員処遇改善計画書</t>
    <rPh sb="0" eb="2">
      <t>カイゴ</t>
    </rPh>
    <rPh sb="2" eb="4">
      <t>ショクイン</t>
    </rPh>
    <rPh sb="4" eb="6">
      <t>ショグウ</t>
    </rPh>
    <rPh sb="6" eb="8">
      <t>カイゼン</t>
    </rPh>
    <rPh sb="8" eb="11">
      <t>ケイカクショ</t>
    </rPh>
    <phoneticPr fontId="16"/>
  </si>
  <si>
    <t>３　賃金改善の実施</t>
    <rPh sb="2" eb="4">
      <t>チンギン</t>
    </rPh>
    <rPh sb="4" eb="6">
      <t>カイゼン</t>
    </rPh>
    <rPh sb="7" eb="9">
      <t>ジッシ</t>
    </rPh>
    <phoneticPr fontId="16"/>
  </si>
  <si>
    <t>４　処遇改善に関する実績の報告</t>
    <rPh sb="2" eb="4">
      <t>ショグウ</t>
    </rPh>
    <rPh sb="4" eb="6">
      <t>カイゼン</t>
    </rPh>
    <rPh sb="7" eb="8">
      <t>カン</t>
    </rPh>
    <rPh sb="10" eb="12">
      <t>ジッセキ</t>
    </rPh>
    <rPh sb="13" eb="15">
      <t>ホウコク</t>
    </rPh>
    <phoneticPr fontId="16"/>
  </si>
  <si>
    <t>実績報告書</t>
    <rPh sb="0" eb="2">
      <t>ジッセキ</t>
    </rPh>
    <rPh sb="2" eb="5">
      <t>ホウコクショ</t>
    </rPh>
    <phoneticPr fontId="16"/>
  </si>
  <si>
    <t>なし</t>
    <phoneticPr fontId="16"/>
  </si>
  <si>
    <t>６　労働保険料の納付</t>
    <rPh sb="2" eb="4">
      <t>ロウドウ</t>
    </rPh>
    <rPh sb="4" eb="7">
      <t>ホケンリョウ</t>
    </rPh>
    <rPh sb="8" eb="10">
      <t>ノウフ</t>
    </rPh>
    <phoneticPr fontId="16"/>
  </si>
  <si>
    <t>適正に納付</t>
    <rPh sb="0" eb="2">
      <t>テキセイ</t>
    </rPh>
    <rPh sb="3" eb="5">
      <t>ノウフ</t>
    </rPh>
    <phoneticPr fontId="16"/>
  </si>
  <si>
    <t>あり</t>
  </si>
  <si>
    <t>８　処遇改善の内容（賃金改善を除く）及び処遇改善に要する費用の見込額を全ての職員に周知</t>
    <rPh sb="2" eb="4">
      <t>ショグウ</t>
    </rPh>
    <rPh sb="4" eb="6">
      <t>カイゼン</t>
    </rPh>
    <rPh sb="7" eb="9">
      <t>ナイヨウ</t>
    </rPh>
    <rPh sb="10" eb="12">
      <t>チンギン</t>
    </rPh>
    <rPh sb="12" eb="14">
      <t>カイゼン</t>
    </rPh>
    <rPh sb="15" eb="16">
      <t>ノゾ</t>
    </rPh>
    <rPh sb="18" eb="19">
      <t>オヨ</t>
    </rPh>
    <rPh sb="20" eb="22">
      <t>ショグウ</t>
    </rPh>
    <rPh sb="22" eb="24">
      <t>カイゼン</t>
    </rPh>
    <rPh sb="25" eb="26">
      <t>ヨウ</t>
    </rPh>
    <rPh sb="28" eb="30">
      <t>ヒヨウ</t>
    </rPh>
    <rPh sb="31" eb="33">
      <t>ミコ</t>
    </rPh>
    <rPh sb="33" eb="34">
      <t>ガク</t>
    </rPh>
    <rPh sb="35" eb="36">
      <t>スベ</t>
    </rPh>
    <rPh sb="38" eb="40">
      <t>ショクイン</t>
    </rPh>
    <rPh sb="41" eb="43">
      <t>シュウチ</t>
    </rPh>
    <phoneticPr fontId="16"/>
  </si>
  <si>
    <t>介護職員処遇改善加算（Ⅱ）</t>
    <rPh sb="0" eb="2">
      <t>カイゴ</t>
    </rPh>
    <rPh sb="2" eb="4">
      <t>ショクイン</t>
    </rPh>
    <rPh sb="4" eb="6">
      <t>ショグウ</t>
    </rPh>
    <rPh sb="6" eb="8">
      <t>カイゼン</t>
    </rPh>
    <rPh sb="8" eb="10">
      <t>カサン</t>
    </rPh>
    <phoneticPr fontId="16"/>
  </si>
  <si>
    <t>介護職員処遇改善加算（Ⅲ）</t>
    <rPh sb="0" eb="2">
      <t>カイゴ</t>
    </rPh>
    <rPh sb="2" eb="4">
      <t>ショクイン</t>
    </rPh>
    <rPh sb="4" eb="6">
      <t>ショグウ</t>
    </rPh>
    <rPh sb="6" eb="8">
      <t>カイゼン</t>
    </rPh>
    <rPh sb="8" eb="10">
      <t>カサン</t>
    </rPh>
    <phoneticPr fontId="16"/>
  </si>
  <si>
    <t>介護職員等特定処遇改善加算（Ⅰ）</t>
    <rPh sb="0" eb="2">
      <t>カイゴ</t>
    </rPh>
    <rPh sb="2" eb="4">
      <t>ショクイン</t>
    </rPh>
    <rPh sb="4" eb="5">
      <t>トウ</t>
    </rPh>
    <rPh sb="5" eb="7">
      <t>トクテイ</t>
    </rPh>
    <rPh sb="7" eb="9">
      <t>ショグウ</t>
    </rPh>
    <rPh sb="9" eb="11">
      <t>カイゼン</t>
    </rPh>
    <rPh sb="11" eb="13">
      <t>カサン</t>
    </rPh>
    <phoneticPr fontId="16"/>
  </si>
  <si>
    <t>１　次の（一）、（二）、（三）、（四）のいずれにも該当し、賃金改善に要する費用の見込額が当該加算の算定見込額を上回る賃金改善計画の策定、計画に基づく措置の実施</t>
    <rPh sb="29" eb="31">
      <t>チンギン</t>
    </rPh>
    <rPh sb="31" eb="33">
      <t>カイゼン</t>
    </rPh>
    <rPh sb="34" eb="35">
      <t>ヨウ</t>
    </rPh>
    <rPh sb="37" eb="39">
      <t>ヒヨウ</t>
    </rPh>
    <rPh sb="40" eb="43">
      <t>ミコミガク</t>
    </rPh>
    <rPh sb="44" eb="46">
      <t>トウガイ</t>
    </rPh>
    <rPh sb="46" eb="48">
      <t>カサン</t>
    </rPh>
    <rPh sb="49" eb="51">
      <t>サンテイ</t>
    </rPh>
    <rPh sb="51" eb="54">
      <t>ミコミガク</t>
    </rPh>
    <rPh sb="55" eb="57">
      <t>ウワマワ</t>
    </rPh>
    <rPh sb="77" eb="79">
      <t>ジッシ</t>
    </rPh>
    <phoneticPr fontId="16"/>
  </si>
  <si>
    <t>介護職員等特定処遇改善計画書</t>
    <rPh sb="0" eb="2">
      <t>カイゴ</t>
    </rPh>
    <rPh sb="2" eb="4">
      <t>ショクイン</t>
    </rPh>
    <rPh sb="4" eb="5">
      <t>トウ</t>
    </rPh>
    <rPh sb="5" eb="7">
      <t>トクテイ</t>
    </rPh>
    <rPh sb="7" eb="9">
      <t>ショグウ</t>
    </rPh>
    <rPh sb="9" eb="11">
      <t>カイゼン</t>
    </rPh>
    <rPh sb="11" eb="14">
      <t>ケイカクショ</t>
    </rPh>
    <phoneticPr fontId="16"/>
  </si>
  <si>
    <t>（一）　経験・技能のある介護職員のうち一人は、賃金改善に要する費用の見込み額が月額８万円以上又は年額４４０万円以上</t>
    <rPh sb="1" eb="2">
      <t>1</t>
    </rPh>
    <rPh sb="4" eb="6">
      <t>ケイケン</t>
    </rPh>
    <rPh sb="7" eb="9">
      <t>ギノウ</t>
    </rPh>
    <rPh sb="12" eb="14">
      <t>カイゴ</t>
    </rPh>
    <rPh sb="14" eb="16">
      <t>ショクイン</t>
    </rPh>
    <rPh sb="19" eb="21">
      <t>ヒトリ</t>
    </rPh>
    <rPh sb="23" eb="25">
      <t>チンギン</t>
    </rPh>
    <rPh sb="25" eb="27">
      <t>カイゼン</t>
    </rPh>
    <rPh sb="28" eb="29">
      <t>ヨウ</t>
    </rPh>
    <rPh sb="31" eb="33">
      <t>ヒヨウ</t>
    </rPh>
    <rPh sb="34" eb="36">
      <t>ミコ</t>
    </rPh>
    <rPh sb="37" eb="38">
      <t>ガク</t>
    </rPh>
    <rPh sb="39" eb="41">
      <t>ゲツガク</t>
    </rPh>
    <rPh sb="42" eb="44">
      <t>マンエン</t>
    </rPh>
    <rPh sb="44" eb="46">
      <t>イジョウ</t>
    </rPh>
    <rPh sb="46" eb="47">
      <t>マタ</t>
    </rPh>
    <rPh sb="48" eb="50">
      <t>ネンガク</t>
    </rPh>
    <rPh sb="53" eb="55">
      <t>マンエン</t>
    </rPh>
    <rPh sb="55" eb="57">
      <t>イジョウ</t>
    </rPh>
    <phoneticPr fontId="16"/>
  </si>
  <si>
    <t>（二）　指定通所介護事業所における経験・技能のある介護職員の賃金改善に要する費用の見込額の平均が介護職員（経験・技能のある介護職員を除く）の賃金改善に要する費用の見込額の平均を上回っている</t>
    <rPh sb="1" eb="2">
      <t>2</t>
    </rPh>
    <rPh sb="4" eb="6">
      <t>シテイ</t>
    </rPh>
    <rPh sb="6" eb="8">
      <t>ツウショ</t>
    </rPh>
    <rPh sb="8" eb="10">
      <t>カイゴ</t>
    </rPh>
    <rPh sb="10" eb="13">
      <t>ジギョウショ</t>
    </rPh>
    <rPh sb="17" eb="19">
      <t>ケイケン</t>
    </rPh>
    <rPh sb="20" eb="22">
      <t>ギノウ</t>
    </rPh>
    <rPh sb="25" eb="27">
      <t>カイゴ</t>
    </rPh>
    <rPh sb="27" eb="29">
      <t>ショクイン</t>
    </rPh>
    <rPh sb="30" eb="32">
      <t>チンギン</t>
    </rPh>
    <rPh sb="32" eb="34">
      <t>カイゼン</t>
    </rPh>
    <rPh sb="35" eb="36">
      <t>ヨウ</t>
    </rPh>
    <rPh sb="38" eb="40">
      <t>ヒヨウ</t>
    </rPh>
    <rPh sb="41" eb="43">
      <t>ミコ</t>
    </rPh>
    <rPh sb="43" eb="44">
      <t>ガク</t>
    </rPh>
    <rPh sb="45" eb="47">
      <t>ヘイキン</t>
    </rPh>
    <rPh sb="48" eb="50">
      <t>カイゴ</t>
    </rPh>
    <rPh sb="50" eb="52">
      <t>ショクイン</t>
    </rPh>
    <rPh sb="53" eb="55">
      <t>ケイケン</t>
    </rPh>
    <rPh sb="66" eb="67">
      <t>ノゾ</t>
    </rPh>
    <rPh sb="70" eb="72">
      <t>チンギン</t>
    </rPh>
    <rPh sb="72" eb="74">
      <t>カイゼン</t>
    </rPh>
    <rPh sb="75" eb="76">
      <t>ヨウ</t>
    </rPh>
    <rPh sb="78" eb="80">
      <t>ヒヨウ</t>
    </rPh>
    <rPh sb="81" eb="84">
      <t>ミコミガク</t>
    </rPh>
    <rPh sb="85" eb="87">
      <t>ヘイキン</t>
    </rPh>
    <rPh sb="88" eb="90">
      <t>ウワマワ</t>
    </rPh>
    <phoneticPr fontId="16"/>
  </si>
  <si>
    <t>（三）介護職員（経験・技能のある介護職員を除く）の賃金改善に要する費用の見込額の平均が介護職員以外の職員の賃金改善に要する費用の見込額の平均の２倍以上（介護職員以外の職員の平均賃金額が介護職員（経験・技能のある介護職員を除く）の平均賃金額を上回らない場合を除く）</t>
    <rPh sb="1" eb="2">
      <t>3</t>
    </rPh>
    <rPh sb="25" eb="27">
      <t>チンギン</t>
    </rPh>
    <rPh sb="27" eb="29">
      <t>カイゼン</t>
    </rPh>
    <rPh sb="30" eb="31">
      <t>ヨウ</t>
    </rPh>
    <rPh sb="33" eb="35">
      <t>ヒヨウ</t>
    </rPh>
    <rPh sb="43" eb="45">
      <t>カイゴ</t>
    </rPh>
    <rPh sb="45" eb="47">
      <t>ショクイン</t>
    </rPh>
    <rPh sb="47" eb="49">
      <t>イガイ</t>
    </rPh>
    <rPh sb="50" eb="52">
      <t>ショクイン</t>
    </rPh>
    <rPh sb="53" eb="55">
      <t>チンギン</t>
    </rPh>
    <rPh sb="55" eb="57">
      <t>カイゼン</t>
    </rPh>
    <rPh sb="58" eb="59">
      <t>ヨウ</t>
    </rPh>
    <rPh sb="61" eb="63">
      <t>ヒヨウ</t>
    </rPh>
    <rPh sb="64" eb="67">
      <t>ミコミガク</t>
    </rPh>
    <rPh sb="68" eb="70">
      <t>ヘイキン</t>
    </rPh>
    <rPh sb="72" eb="75">
      <t>バイイジョウ</t>
    </rPh>
    <rPh sb="76" eb="78">
      <t>カイゴ</t>
    </rPh>
    <rPh sb="78" eb="80">
      <t>ショクイン</t>
    </rPh>
    <rPh sb="80" eb="82">
      <t>イガイ</t>
    </rPh>
    <rPh sb="83" eb="85">
      <t>ショクイン</t>
    </rPh>
    <rPh sb="86" eb="88">
      <t>ヘイキン</t>
    </rPh>
    <rPh sb="88" eb="91">
      <t>チンギンガク</t>
    </rPh>
    <rPh sb="116" eb="119">
      <t>チンギンガク</t>
    </rPh>
    <rPh sb="120" eb="122">
      <t>ウワマワ</t>
    </rPh>
    <rPh sb="125" eb="127">
      <t>バアイ</t>
    </rPh>
    <rPh sb="128" eb="129">
      <t>ノゾ</t>
    </rPh>
    <phoneticPr fontId="16"/>
  </si>
  <si>
    <t>（四）　介護職員以外の職員の賃金改善後の賃金の見込額が年額４４０万円を上回らない</t>
    <rPh sb="1" eb="2">
      <t>4</t>
    </rPh>
    <rPh sb="4" eb="6">
      <t>カイゴ</t>
    </rPh>
    <rPh sb="6" eb="8">
      <t>ショクイン</t>
    </rPh>
    <rPh sb="8" eb="10">
      <t>イガイ</t>
    </rPh>
    <rPh sb="11" eb="13">
      <t>ショクイン</t>
    </rPh>
    <rPh sb="14" eb="18">
      <t>チンギンカイゼン</t>
    </rPh>
    <rPh sb="18" eb="19">
      <t>ゴ</t>
    </rPh>
    <rPh sb="20" eb="22">
      <t>チンギン</t>
    </rPh>
    <rPh sb="23" eb="26">
      <t>ミコミガク</t>
    </rPh>
    <rPh sb="27" eb="29">
      <t>ネンガク</t>
    </rPh>
    <rPh sb="33" eb="34">
      <t>エン</t>
    </rPh>
    <rPh sb="35" eb="37">
      <t>ウワマワ</t>
    </rPh>
    <phoneticPr fontId="16"/>
  </si>
  <si>
    <t>２　介護職員等特定処遇改善計画書の作成、周知、届出</t>
    <rPh sb="2" eb="4">
      <t>カイゴ</t>
    </rPh>
    <rPh sb="4" eb="6">
      <t>ショクイン</t>
    </rPh>
    <rPh sb="6" eb="7">
      <t>トウ</t>
    </rPh>
    <rPh sb="7" eb="9">
      <t>トクテイ</t>
    </rPh>
    <rPh sb="9" eb="11">
      <t>ショグウ</t>
    </rPh>
    <rPh sb="11" eb="13">
      <t>カイゼン</t>
    </rPh>
    <rPh sb="13" eb="16">
      <t>ケイカクショ</t>
    </rPh>
    <rPh sb="17" eb="19">
      <t>サクセイ</t>
    </rPh>
    <rPh sb="20" eb="22">
      <t>シュウチ</t>
    </rPh>
    <rPh sb="23" eb="25">
      <t>トドケデ</t>
    </rPh>
    <phoneticPr fontId="16"/>
  </si>
  <si>
    <t>３　介護職員等特定処遇改善加算の算定額に相当する賃金改善の実施</t>
    <rPh sb="2" eb="15">
      <t>カイゴショクイントウトクテイショグウカイゼンカサン</t>
    </rPh>
    <rPh sb="16" eb="19">
      <t>サンテイガク</t>
    </rPh>
    <rPh sb="20" eb="22">
      <t>ソウトウ</t>
    </rPh>
    <rPh sb="24" eb="26">
      <t>チンギン</t>
    </rPh>
    <rPh sb="26" eb="28">
      <t>カイゼン</t>
    </rPh>
    <rPh sb="29" eb="31">
      <t>ジッシ</t>
    </rPh>
    <phoneticPr fontId="16"/>
  </si>
  <si>
    <t>４　処遇改善の実施の報告</t>
    <rPh sb="2" eb="4">
      <t>ショグウ</t>
    </rPh>
    <rPh sb="4" eb="6">
      <t>カイゼン</t>
    </rPh>
    <rPh sb="7" eb="9">
      <t>ジッシ</t>
    </rPh>
    <rPh sb="10" eb="12">
      <t>ホウコク</t>
    </rPh>
    <phoneticPr fontId="16"/>
  </si>
  <si>
    <t>５　サービス提供体制強化加算（Ⅰ）又は（Ⅱ）の届出</t>
    <rPh sb="6" eb="8">
      <t>テイキョウ</t>
    </rPh>
    <rPh sb="8" eb="10">
      <t>タイセイ</t>
    </rPh>
    <rPh sb="10" eb="12">
      <t>キョウカ</t>
    </rPh>
    <rPh sb="12" eb="14">
      <t>カサン</t>
    </rPh>
    <rPh sb="17" eb="18">
      <t>マタ</t>
    </rPh>
    <rPh sb="23" eb="25">
      <t>トドケデ</t>
    </rPh>
    <phoneticPr fontId="16"/>
  </si>
  <si>
    <t>６　介護職員処遇改善加算（Ⅰ）から（Ⅲ）までのいずれかを算定</t>
    <rPh sb="2" eb="4">
      <t>カイゴ</t>
    </rPh>
    <rPh sb="4" eb="6">
      <t>ショクイン</t>
    </rPh>
    <rPh sb="6" eb="8">
      <t>ショグウ</t>
    </rPh>
    <rPh sb="8" eb="12">
      <t>カイゼンカサン</t>
    </rPh>
    <rPh sb="28" eb="30">
      <t>サンテイ</t>
    </rPh>
    <phoneticPr fontId="16"/>
  </si>
  <si>
    <t>７　処遇改善の内容（賃金改善を除く）及び処遇改善に要する費用の見込額を全ての職員に周知</t>
    <rPh sb="31" eb="33">
      <t>ミコ</t>
    </rPh>
    <rPh sb="33" eb="34">
      <t>ガク</t>
    </rPh>
    <phoneticPr fontId="16"/>
  </si>
  <si>
    <t>８　処遇改善の内容（賃金改善を除く）等についてインターネットの利用その他の適切な方法で公表</t>
    <rPh sb="18" eb="19">
      <t>トウ</t>
    </rPh>
    <rPh sb="31" eb="33">
      <t>リヨウ</t>
    </rPh>
    <rPh sb="35" eb="36">
      <t>タ</t>
    </rPh>
    <rPh sb="37" eb="39">
      <t>テキセツ</t>
    </rPh>
    <rPh sb="40" eb="42">
      <t>ホウホウ</t>
    </rPh>
    <rPh sb="43" eb="45">
      <t>コウヒョウ</t>
    </rPh>
    <phoneticPr fontId="16"/>
  </si>
  <si>
    <t>介護職員等特定処遇改善加算（Ⅱ）</t>
    <rPh sb="0" eb="2">
      <t>カイゴ</t>
    </rPh>
    <rPh sb="2" eb="4">
      <t>ショクイン</t>
    </rPh>
    <rPh sb="4" eb="5">
      <t>トウ</t>
    </rPh>
    <rPh sb="5" eb="7">
      <t>トクテイ</t>
    </rPh>
    <rPh sb="7" eb="9">
      <t>ショグウ</t>
    </rPh>
    <rPh sb="9" eb="11">
      <t>カイゼン</t>
    </rPh>
    <rPh sb="11" eb="13">
      <t>カサン</t>
    </rPh>
    <phoneticPr fontId="16"/>
  </si>
  <si>
    <t>５　介護職員処遇改善加算（Ⅰ）から（Ⅲ）までのいずれかを算定</t>
    <rPh sb="2" eb="4">
      <t>カイゴ</t>
    </rPh>
    <rPh sb="4" eb="6">
      <t>ショクイン</t>
    </rPh>
    <rPh sb="6" eb="8">
      <t>ショグウ</t>
    </rPh>
    <rPh sb="8" eb="12">
      <t>カイゼンカサン</t>
    </rPh>
    <rPh sb="28" eb="30">
      <t>サンテイ</t>
    </rPh>
    <phoneticPr fontId="16"/>
  </si>
  <si>
    <t>６　処遇改善の内容（賃金改善を除く）及び処遇改善に要する費用の見込額を全ての職員に周知</t>
    <rPh sb="31" eb="33">
      <t>ミコ</t>
    </rPh>
    <rPh sb="33" eb="34">
      <t>ガク</t>
    </rPh>
    <phoneticPr fontId="16"/>
  </si>
  <si>
    <t>７　処遇改善の内容（賃金改善を除く）等についてインターネットの利用その他の適切な方法で公表</t>
    <rPh sb="18" eb="19">
      <t>トウ</t>
    </rPh>
    <rPh sb="31" eb="33">
      <t>リヨウ</t>
    </rPh>
    <rPh sb="35" eb="36">
      <t>タ</t>
    </rPh>
    <rPh sb="37" eb="39">
      <t>テキセツ</t>
    </rPh>
    <rPh sb="40" eb="42">
      <t>ホウホウ</t>
    </rPh>
    <rPh sb="43" eb="45">
      <t>コウヒョウ</t>
    </rPh>
    <phoneticPr fontId="16"/>
  </si>
  <si>
    <t>加算・減算名</t>
  </si>
  <si>
    <t>実施</t>
  </si>
  <si>
    <t>体制</t>
  </si>
  <si>
    <t>加算・減算</t>
  </si>
  <si>
    <t>減算</t>
    <rPh sb="0" eb="2">
      <t>ゲンサン</t>
    </rPh>
    <phoneticPr fontId="16"/>
  </si>
  <si>
    <t>○</t>
    <phoneticPr fontId="16"/>
  </si>
  <si>
    <t>加算</t>
    <rPh sb="0" eb="2">
      <t>カサン</t>
    </rPh>
    <phoneticPr fontId="16"/>
  </si>
  <si>
    <t>△</t>
    <phoneticPr fontId="16"/>
  </si>
  <si>
    <t>介護職員処遇改善加算　Q&amp;A</t>
    <rPh sb="0" eb="2">
      <t>カイゴ</t>
    </rPh>
    <rPh sb="2" eb="4">
      <t>ショクイン</t>
    </rPh>
    <rPh sb="4" eb="6">
      <t>ショグウ</t>
    </rPh>
    <rPh sb="6" eb="8">
      <t>カイゼン</t>
    </rPh>
    <phoneticPr fontId="16"/>
  </si>
  <si>
    <t>　職場環境等要件（旧定量的要件）で求められる「賃金改善以外の処遇改善への取組」とは、具体的にどのようなものか。
　また、処遇改善加算（Ⅰ）を取得するに当たって、平成27年4月以前から継続して実施している処遇改善の内容を強化・充実した場合は、算定要件を満たしたものと取り扱ってよいか。
　更に、過去に実施した賃金改善以外の処遇改善の取組と、成27年4月以降に実施した賃金改善以外の取組は、届出書の中でどのように判別するのか。</t>
    <phoneticPr fontId="16"/>
  </si>
  <si>
    <t>　一時金で処遇改善を行う場合、「一時金支給日まで在籍している者のみに支給する（支給日前に退職した者には全く支払われない）」という取扱いは可能か。</t>
    <phoneticPr fontId="16"/>
  </si>
  <si>
    <t>　介護予防訪問介護と介護予防通所介護については、処遇改善加算の対象サービスとなっているが、総合事業へ移行した場合、処遇改善加算の取扱いはどのようになるのか。</t>
    <phoneticPr fontId="16"/>
  </si>
  <si>
    <t>　処遇改善加算の算定要件である｢処遇改善加算の算定額に相当する賃金改善｣に関して、下記の取組に要した費用を賃金改善として計上して差し支えないか。
①　 法人で受講を認めた研修に関する参加費や教材費等について、あらかじめ介護職員の賃金に上乗せして支給すること。
②　研修に関する交通費について、あらかじめ介護職員に賃金に上乗せして支給すること。
③  介護職員の健康診断費用や、外部から講師を招いて研修を実施する際の費用を法人が肩代わりし、当該費用を介護職員の賃金改善とすること。</t>
    <phoneticPr fontId="16"/>
  </si>
  <si>
    <t>　平成26年度以前に処遇改善加算を取得していた介護サービス事業者等の介護職員の賃金改善の基準点の１つに「加算を取得する直前の時期の賃金水準（交付金を取得していた場合は、交付金による賃金改善の部分を除く。）」とあるが、直前の時期とは、具体的にいつまでを指すのか。交付金を受けていた事業所については、交付金が取得可能となる前の平成21年９月以前の賃金水準を基準点とすることはできるか。</t>
    <phoneticPr fontId="16"/>
  </si>
  <si>
    <t>　平成26年度以前に従来の処遇改善加算を取得した際、職場環境等要件（旧定量的要件）について、２つ以上の取組を実施した旨を申請していた場合、今般、新しい処遇改善加算を取得するに当たって、平成27年４月から実施した処遇改善（賃金改善を除く。）の内容を全ての介護職員に対して、新たに周知する必要があるのか。</t>
    <phoneticPr fontId="16"/>
  </si>
  <si>
    <t>　職場環境等要件について、「資質の向上」、「労働環境・処遇の改善」、「その他」といったカテゴリー別に例示が挙げられているが、処遇改善加算を取得するに当たっては、各カテゴリーにおいて１つ以上の取組を実施する必要があるのか。</t>
    <phoneticPr fontId="16"/>
  </si>
  <si>
    <t>　平成27年度に処遇改善加算を取得するに当たって、賃金改善に係る比較時点として、平成26年度の賃金水準と比較する場合であって、平成26年度中に定期昇給が行われた場合、前年度となる平成26年度の賃金水準については、定期昇給前の賃金水準となるのか、定期昇給後の賃金水準となるのか、又は年度平均の賃金水準になるのか。</t>
    <phoneticPr fontId="16"/>
  </si>
  <si>
    <t>　今般、処遇改善加算を新しく取得するに当たって、処遇改善加算の算定額に相当する賃金改善分について、以下の内容を充てることを労使で合意した場合、算定要件にある当該賃金改善分とすることは差し支えないか。
①　過去に自主的に実施した賃金改善分
②  通常の定期昇給等によって実施された賃金改善分</t>
    <phoneticPr fontId="16"/>
  </si>
  <si>
    <t>　平成27年度以降に処遇改善加算を取得するに当たって、賃金改善の見込額を算定するために必要な「加算を取得していない場合の賃金の総額」の時点については、どのような取扱いとなるのか。</t>
    <phoneticPr fontId="16"/>
  </si>
  <si>
    <t>　介護職員が派遣労働者の場合であっても、処遇改善加算の対象となるのか。</t>
    <phoneticPr fontId="16"/>
  </si>
  <si>
    <t>　平成27年度から新たに介護サービス事業所・施設を開設する場合も処遇改善加算の取得は可能か。</t>
    <phoneticPr fontId="16"/>
  </si>
  <si>
    <t>　介護職員処遇改善加算の届出は毎年必要か。平成２７年度に加算を算定しており、平成２８年度にも加算を算定する場合、再度届け出る必要があるのか。</t>
    <phoneticPr fontId="16"/>
  </si>
  <si>
    <t>　従来の処遇改善加算（Ⅰ）～（Ⅲ）については、改正後には処遇改善加算（Ⅱ）～（Ⅳ）となるが、既存の届出内容に変更点がない場合であっても、介護給付費算定に係る介護給付費算定等体制届出書の提出は必須か。</t>
    <phoneticPr fontId="16"/>
  </si>
  <si>
    <t>　介護給付費算定に係る体制状況一覧については、その内容に変更がある場合は届出が必要になるが、各自治体の判断において対応が可能であれば、届出書は不要として差し支えない。（平２７．２版　ＶＯＬ４７１　問５２）</t>
    <rPh sb="84" eb="85">
      <t>ヘイ</t>
    </rPh>
    <rPh sb="89" eb="90">
      <t>バン</t>
    </rPh>
    <rPh sb="98" eb="99">
      <t>ト</t>
    </rPh>
    <phoneticPr fontId="16"/>
  </si>
  <si>
    <t>　処遇改善加算（Ⅰ）の算定要件に、「平成27年4月から（２）の届出の日の属する月の前月までに実施した介護職員の処遇改善に要した費用を全ての職員に周知していること」とあり、処遇改善加算（Ⅰ）は平成27年4月から算定できないのか。</t>
    <phoneticPr fontId="16"/>
  </si>
  <si>
    <t>　これまでに処遇改善加算を取得していない事業所・施設も含め、平成27年４月から処遇改善加算を取得するに当たって、介護職員処遇改善計画書や介護給付費算定に係る体制状況一覧の必要な書類の提出期限はいつ頃までなのか。</t>
    <phoneticPr fontId="16"/>
  </si>
  <si>
    <t>　処遇改善加算に係る届出において、平成26年度まで処遇改善加算を取得していた事業所については、一部添付書類（就業規則等）の省略を行ってよいか。</t>
    <phoneticPr fontId="16"/>
  </si>
  <si>
    <t>　基本給は改善しているが、賞与を引き下げることで、あらかじめ設定した賃金改善実施期間の介護職員の賃金が引き下げられた場合の取扱いはどうなるのか。その際には、どのような資料の提出が必要となるのか。</t>
    <phoneticPr fontId="16"/>
  </si>
  <si>
    <t>　賃金改善実施期間の賃金が引き下げられた場合であっても、加算の算定額以上の賃金改善が実施されていれば、特別事情届出書は提出しなくてもよいのか。</t>
    <phoneticPr fontId="16"/>
  </si>
  <si>
    <t>　一部の職員の賃金水準を引き下げたが、一部の職員の賃金水準を引き上げた結果、事業所・施設の介護職員全体の賃金水準は低下していない場合、特別事情届出書の提出はしなくてよいか。</t>
    <phoneticPr fontId="16"/>
  </si>
  <si>
    <t>　法人の業績不振に伴い業績連動型の賞与や手当が減額された結果、賃金改善実施期間の賃金が引き下げられた場合、特別事情届出書の提出は必要なのか。</t>
    <phoneticPr fontId="16"/>
  </si>
  <si>
    <t>　事業の継続が可能にもかかわらず経営の効率化を図るといった理由や、介護報酬改定の影響のみを理由として、特別事情届出書を届け出ることが可能か。</t>
    <phoneticPr fontId="16"/>
  </si>
  <si>
    <t>　新しい処遇改善加算を取得するに当たってあらかじめ特別事情届出書を提出し、事業の継続を図るために、介護職員の賃金水準（加算による賃金改善分を除く。）を引き下げた上で賃金改善を行う予定であっても、当該加算の取得は可能なのか。</t>
    <phoneticPr fontId="16"/>
  </si>
  <si>
    <t>　特別事情届出書を提出し、介護職員の賃金水準（加算による賃金改善分を除く。）を引き下げた上で賃金改善を行う場合、賃金水準の引下げに当たっての比較時点はいつになるのか。</t>
    <phoneticPr fontId="16"/>
  </si>
  <si>
    <t>介護職員処遇改善加算　Q&amp;A</t>
    <phoneticPr fontId="16"/>
  </si>
  <si>
    <t>処遇改善計画書及び実績報告書において基準額１、２（前年度の（介護職員の）賃金の総額）及び基準額３（グループ別の前年度の平均賃金額）の欄が設けられているが、実績報告書の提出時において、基準額１、２及び３に変更の必要が生じた場合について、どのように対応すればよいか。</t>
    <phoneticPr fontId="16"/>
  </si>
  <si>
    <t>① 前年度の賃金の総額（基準額１、２）について職員構成や賃金改善実施期間等が変わることにより、修正が必要となった場合
当該年度において、勤続年数が長い職員が退職し、職員を新規採用したこと等により、前年度と職員構成等が変わった場合や賃金改善実施期間が処遇改善計画書策定時点と変わった場合等に、処遇改善計画書に記載した前年度の賃金の総額が、②と比較するに当たっての基準額として適切ではなくなる場合がある。通常は、処遇改善計画書の変更の届出を行い、基準額１、２の額を推計することにより修正することとなるが、この場合は、実績報告書の提出時において、変更前後の基準額と合理的な変更理由を説明することで差し支えない。（令和２年度実績報告書においては、説明方法は問わないが、令和３年度においては、「介護職員処遇改善加算及び介護職員等特定処遇改善加算に関する基本的考え方並びに事務処理手順及び様式例の提示について」（令和３年３月16 日老発0316 第４号）でお示しした実績報告書（様式３－１）の「⑥その他」に記載されたい。）なお、これは、基準額３についても同様であるとともに、推計方法は、令和３年度介護報酬改定に関するＱ＆Ａ（Vol.１）（令和３年３月19 日）問22 を参考にされたい。
② 処遇改善加算又は特定加算による賃金改善を含めた当該年度の賃金の総額について経営状況等が変わった場合
サービス利用者数の減少などにより経営が悪化し、一定期間収支が赤字である、資金繰りに支障が生じる等の状況により、賃金水準を引き下げざるを得ない場合は、特別事情届出書を届け出ることで、計画書策定時点と比較し「加算の算定により賃金改善を行った賃金の総額」が減少し、実績報告書において賃金改善所要額が加算総額を下回ることも差し支えない。なお、賃金水準を引き下げた要因である特別な状況が改善した場合には、平成27 年度介護報酬改定に関するＱ＆Ａ（Vol.２）（平成27 年４月30 日）問56 のとおり、可能な限り速やかに賃金水準を引下げ前の水準に戻す必要があること。
　（令和３年度　VOL993　問１）</t>
  </si>
  <si>
    <t>実績報告書別紙様式３－２において、処遇改善加算の「本年度の加算の総額」のグ
ループ別内訳を記載することとされているが、どのような記載が可能か。</t>
    <phoneticPr fontId="16"/>
  </si>
  <si>
    <t>記載に当たっては、原則として、各グループに実際の配分された額の記載を求めているが、処遇改善加算について、経験・技能のある介護職員（Ａ）と他の介護職員（Ｂ）で区別せず配分しており、この内訳が詳細に把握できない場合には、（Ａ）（Ｂ）間の人数比等により推計し記載することも可能であること。 なお、特定加算を算定していない事業所については、別紙様式３－２の処遇改善加算のグループ別内訳の欄の記載は不要である。
　（令和３年度　VOL993　問２）</t>
  </si>
  <si>
    <t>独自の賃金改善を実施した事業所において、実績報告書別紙様式３－１及び３－２における賃金改善所要額、グループごとの平均賃金改善額等について、独自の賃金改善についてどのような記載すればよいか。</t>
    <phoneticPr fontId="16"/>
  </si>
  <si>
    <t>原則、特定加算による賃金改善分について配分ルールを満たしていることが必要。そのため、特定加算の配分ルールを計算する際は、別紙様式３－１において賃金改善所要額に独自の改善額を含めず、特定加算のみによる賃金改善額を記載することが可能であり、別紙様式３－２においては、
－ 本年度の賃金の総額の欄に、独自の賃金改善額を控除した額を記載するか
－ 本年度の加算の総額の欄に、独自の賃金改善額を含む額を記載することが可能。
なお、別紙様式３－１において賃金改善所要額に独自の改善を含んだ額を記載することを妨げるものではない。また、処遇改善計画書の作成時においては、特定加算の平均の賃金改善額の配分ルールを満たしており、事業所としても適切な配分を予定していたものの、職員の急な退職や独自の賃金改善の実施等によりやむを得ず、各グループに対して計画書通りの賃金改善を行うことができなくなった結果、配分ルールを満たすことができなかった場合については、令和３年度介護報酬改定に関するＱ＆Ａ（Vol.１）（令和３年３月19 日）問24 も参照されたい。
　（令和３年度　VOL993　問３）</t>
  </si>
  <si>
    <t>実績報告書別紙様式３－１及び３－２に記載する本年度の賃金の総額及び本年度の加算の総額について、賃金改善実施期間を４月から翌年３月までの期間以外で設定している事業所においては、事業所ごとの賃金改善実施期間において支払われた賃金の総額及び加算の総額を記載することが可能か。また、法人で一括して処遇改善計画書及び実績報告書を作成している法人において、事業所ごとに賃金改善実施期間が異なる場合等、賃金改善実施期間を変更することは可能か。</t>
    <phoneticPr fontId="16"/>
  </si>
  <si>
    <t>実績報告書において、事業所ごとの賃金改善実施期間において支払われた賃金の総額及び加算の総額を記載することが可能である。 事業所毎の状況を記載するに当たり、例えば、賃金改善実施期間については、合理的な理由がある場合に変更することも可能であり、令和２年度は令和２年７月～令和３年６月を賃金改善実施期間として設定していた事業者が、令和３年度から令和３年４月～令和４年３月に変更しようとする場合、令和２年度の処遇改善計画書の賃金改善実施期間を変更する届出を行い、令和２年７月～令和３年３月の９ヵ月に短縮することも考えられること。なお、計算方法としては、例えば以下の方法が想定されること。
- 基準額１・２については、原則として、「加算を取得する前年の１月から12 月までの12 か月間の（介護職員の）賃金の総額」を記入することとしているが、この場合、「加算を取得する前年の１月から12 月までの12 か月間の（介護職員の）賃金の総額」から12 を除して、変更した期間（上記の場合は９か月間）の月数を掛けて得られた額を記載することとし、
- 処遇改善計画書別紙様式２－１の（１）④ⅱ）(イ)及び(ウ)、（２）⑥ⅱ）(イ) 及び(ウ)については、原則として、都道府県国民健康保険団体連合会から通知される「介護職員処遇改善加算等総額のお知らせ」に基づき記載することとしているが、この場合、12 か月間の加算の総額から12 を除して、変更した期間（上記の場合は９か月間）の月数を掛けて得られた額を記載することとする。
　（令和３年度　VOL993　問４）</t>
  </si>
  <si>
    <t>１　提出期限</t>
    <rPh sb="2" eb="6">
      <t>テイシュツキゲン</t>
    </rPh>
    <phoneticPr fontId="9"/>
  </si>
  <si>
    <t>※加算の取下げ及び職員の欠員による減算の開始のみ随時受け付けます。</t>
    <phoneticPr fontId="9"/>
  </si>
  <si>
    <t>２　提出方法</t>
    <rPh sb="2" eb="6">
      <t>テイシュツホウホウ</t>
    </rPh>
    <phoneticPr fontId="9"/>
  </si>
  <si>
    <t>【手順】</t>
    <rPh sb="1" eb="3">
      <t>テジュン</t>
    </rPh>
    <phoneticPr fontId="9"/>
  </si>
  <si>
    <t>①　必要書類を別シート「★必要書類一覧表」で確認してください。</t>
    <rPh sb="4" eb="6">
      <t>ショルイ</t>
    </rPh>
    <rPh sb="7" eb="8">
      <t>ベツ</t>
    </rPh>
    <rPh sb="13" eb="15">
      <t>ヒツヨウ</t>
    </rPh>
    <rPh sb="15" eb="17">
      <t>ショルイ</t>
    </rPh>
    <rPh sb="17" eb="19">
      <t>イチラン</t>
    </rPh>
    <rPh sb="19" eb="20">
      <t>ヒョウ</t>
    </rPh>
    <phoneticPr fontId="9"/>
  </si>
  <si>
    <t>②　必要書類を作成してください。</t>
    <rPh sb="2" eb="6">
      <t>ヒツヨウショルイ</t>
    </rPh>
    <rPh sb="7" eb="9">
      <t>サクセイ</t>
    </rPh>
    <phoneticPr fontId="9"/>
  </si>
  <si>
    <t>③　②で作成した書類の控えをとり、事業所で保管してください。</t>
    <phoneticPr fontId="9"/>
  </si>
  <si>
    <t>⑤　届出が受理されたら「受理書」を送付いたしますので、事業所で保管してください。</t>
    <phoneticPr fontId="9"/>
  </si>
  <si>
    <t>３　提出先</t>
    <rPh sb="2" eb="5">
      <t>テイシュツサキ</t>
    </rPh>
    <phoneticPr fontId="9"/>
  </si>
  <si>
    <t>封筒に『加算届在中』と記載の上、郵送にて横浜市健康福祉局介護事業指導課宛にご送付ください。</t>
    <phoneticPr fontId="9"/>
  </si>
  <si>
    <t>【送付先】</t>
    <phoneticPr fontId="9"/>
  </si>
  <si>
    <t>〒231-0005</t>
    <phoneticPr fontId="9"/>
  </si>
  <si>
    <t>横浜市中区本町6-50-10</t>
    <phoneticPr fontId="9"/>
  </si>
  <si>
    <t>横浜市役所 健康福祉局 介護事業指導課 運営支援係 地域密着班</t>
    <phoneticPr fontId="9"/>
  </si>
  <si>
    <t>４　算定要件の確認</t>
    <rPh sb="2" eb="6">
      <t>サンテイヨウケン</t>
    </rPh>
    <rPh sb="7" eb="9">
      <t>カクニン</t>
    </rPh>
    <phoneticPr fontId="9"/>
  </si>
  <si>
    <t>また、運営の手引きにも加算要件を掲載していますので、合わせてご確認ください。</t>
    <rPh sb="3" eb="5">
      <t>ウンエイ</t>
    </rPh>
    <rPh sb="6" eb="8">
      <t>テビ</t>
    </rPh>
    <rPh sb="11" eb="15">
      <t>カサンヨウケン</t>
    </rPh>
    <rPh sb="16" eb="18">
      <t>ケイサイ</t>
    </rPh>
    <rPh sb="26" eb="27">
      <t>ア</t>
    </rPh>
    <rPh sb="31" eb="33">
      <t>カクニン</t>
    </rPh>
    <phoneticPr fontId="9"/>
  </si>
  <si>
    <t>要件を満たさないまま加算を算定した場合、介護報酬の返還等が必要となりますので必ず確認してください。</t>
    <rPh sb="0" eb="2">
      <t>ヨウケン</t>
    </rPh>
    <rPh sb="3" eb="4">
      <t>ミ</t>
    </rPh>
    <rPh sb="10" eb="12">
      <t>カサン</t>
    </rPh>
    <rPh sb="13" eb="15">
      <t>サンテイ</t>
    </rPh>
    <rPh sb="17" eb="19">
      <t>バアイ</t>
    </rPh>
    <rPh sb="20" eb="24">
      <t>カイゴホウシュウ</t>
    </rPh>
    <rPh sb="25" eb="28">
      <t>ヘンカントウ</t>
    </rPh>
    <rPh sb="29" eb="31">
      <t>ヒツヨウ</t>
    </rPh>
    <rPh sb="38" eb="39">
      <t>カナラ</t>
    </rPh>
    <rPh sb="40" eb="42">
      <t>カクニン</t>
    </rPh>
    <phoneticPr fontId="9"/>
  </si>
  <si>
    <t>５　その他</t>
    <rPh sb="4" eb="5">
      <t>タ</t>
    </rPh>
    <phoneticPr fontId="9"/>
  </si>
  <si>
    <t>横浜市以外の被保険者（利用者）がいる場合は、その利用者の保険者に対しても届出を行う必要がありますので、</t>
    <phoneticPr fontId="9"/>
  </si>
  <si>
    <t>当該保険者（市区町村）に確認してください。</t>
    <phoneticPr fontId="9"/>
  </si>
  <si>
    <t>別シート「★必要書類一覧表」に記載の書類を用意し、介護事業指導課あてに郵送してください。</t>
    <rPh sb="0" eb="1">
      <t>ベツ</t>
    </rPh>
    <rPh sb="6" eb="10">
      <t>ヒツヨウショルイ</t>
    </rPh>
    <rPh sb="10" eb="13">
      <t>イチランヒョウ</t>
    </rPh>
    <rPh sb="15" eb="17">
      <t>キサイ</t>
    </rPh>
    <rPh sb="18" eb="20">
      <t>ショルイ</t>
    </rPh>
    <rPh sb="21" eb="23">
      <t>ヨウイ</t>
    </rPh>
    <rPh sb="25" eb="32">
      <t>カイゴジギョウシドウカ</t>
    </rPh>
    <rPh sb="35" eb="37">
      <t>ユウソウ</t>
    </rPh>
    <phoneticPr fontId="9"/>
  </si>
  <si>
    <r>
      <t xml:space="preserve">勤務表
</t>
    </r>
    <r>
      <rPr>
        <sz val="10"/>
        <color theme="1"/>
        <rFont val="游ゴシック"/>
        <family val="3"/>
        <charset val="128"/>
        <scheme val="minor"/>
      </rPr>
      <t>(シフト記号表含)</t>
    </r>
    <rPh sb="0" eb="3">
      <t>キンムヒョウ</t>
    </rPh>
    <rPh sb="8" eb="11">
      <t>キゴウヒョウ</t>
    </rPh>
    <rPh sb="11" eb="12">
      <t>フク</t>
    </rPh>
    <phoneticPr fontId="9"/>
  </si>
  <si>
    <t>https://www.city.yokohama.lg.jp/business/bunyabetsu/fukushi-kaigo/kaigo/shinsei/kyotaku/3kasan/shogu/</t>
    <phoneticPr fontId="9"/>
  </si>
  <si>
    <t>介護職員処遇改善加算等の届出については、電子申請にて受付けています。
詳細は下記URLよりご確認ください。</t>
    <rPh sb="10" eb="11">
      <t>トウ</t>
    </rPh>
    <phoneticPr fontId="9"/>
  </si>
  <si>
    <t>介護職員処遇改善加算
介護職員等特定処遇改善加算
介護職員等ベースアップ等支援加算</t>
    <phoneticPr fontId="9"/>
  </si>
  <si>
    <t>加算算定月の前月15日まで（15日が休庁日の場合は翌営業日まで）【必着】</t>
    <rPh sb="0" eb="2">
      <t>カサン</t>
    </rPh>
    <rPh sb="2" eb="4">
      <t>サンテイ</t>
    </rPh>
    <rPh sb="4" eb="5">
      <t>ツキ</t>
    </rPh>
    <rPh sb="6" eb="8">
      <t>ゼンゲツ</t>
    </rPh>
    <rPh sb="10" eb="11">
      <t>ニチ</t>
    </rPh>
    <rPh sb="16" eb="17">
      <t>ニチ</t>
    </rPh>
    <rPh sb="18" eb="20">
      <t>キュウチョウ</t>
    </rPh>
    <rPh sb="20" eb="21">
      <t>ビ</t>
    </rPh>
    <rPh sb="22" eb="24">
      <t>バアイ</t>
    </rPh>
    <rPh sb="25" eb="29">
      <t>ヨクエイギョウビ</t>
    </rPh>
    <rPh sb="33" eb="35">
      <t>ヒッチャク</t>
    </rPh>
    <phoneticPr fontId="9"/>
  </si>
  <si>
    <t>※減算の解消も前月15日が締切となります。</t>
    <rPh sb="1" eb="3">
      <t>ゲンサン</t>
    </rPh>
    <rPh sb="4" eb="6">
      <t>カイショウ</t>
    </rPh>
    <rPh sb="7" eb="9">
      <t>ゼンゲツ</t>
    </rPh>
    <rPh sb="11" eb="12">
      <t>ニチ</t>
    </rPh>
    <rPh sb="13" eb="14">
      <t>シ</t>
    </rPh>
    <rPh sb="14" eb="15">
      <t>キ</t>
    </rPh>
    <phoneticPr fontId="9"/>
  </si>
  <si>
    <t>利用者の情報や留意事項の伝達又は技術指導のための会議を定期的に開催している</t>
    <rPh sb="0" eb="3">
      <t>リヨウシャ</t>
    </rPh>
    <rPh sb="4" eb="6">
      <t>ジョウホウ</t>
    </rPh>
    <rPh sb="7" eb="9">
      <t>リュウイ</t>
    </rPh>
    <rPh sb="9" eb="11">
      <t>ジコウ</t>
    </rPh>
    <rPh sb="12" eb="14">
      <t>デンタツ</t>
    </rPh>
    <rPh sb="14" eb="15">
      <t>マタ</t>
    </rPh>
    <rPh sb="16" eb="18">
      <t>ギジュツ</t>
    </rPh>
    <rPh sb="18" eb="20">
      <t>シドウ</t>
    </rPh>
    <rPh sb="24" eb="26">
      <t>カイギ</t>
    </rPh>
    <rPh sb="27" eb="30">
      <t>テイキテキ</t>
    </rPh>
    <rPh sb="31" eb="33">
      <t>カイサイ</t>
    </rPh>
    <phoneticPr fontId="16"/>
  </si>
  <si>
    <t>介護職員等ベースアップ等支援加算</t>
    <rPh sb="0" eb="2">
      <t>カイゴ</t>
    </rPh>
    <rPh sb="2" eb="4">
      <t>ショクイン</t>
    </rPh>
    <rPh sb="4" eb="5">
      <t>トウ</t>
    </rPh>
    <rPh sb="11" eb="12">
      <t>ナド</t>
    </rPh>
    <rPh sb="12" eb="14">
      <t>シエン</t>
    </rPh>
    <rPh sb="14" eb="16">
      <t>カサン</t>
    </rPh>
    <phoneticPr fontId="16"/>
  </si>
  <si>
    <t>１　ベースアップ等要件　賃金改善に関する計画の策定、計画に基づく措置、処遇改善の実施の報告</t>
    <rPh sb="12" eb="14">
      <t>チンギン</t>
    </rPh>
    <rPh sb="14" eb="16">
      <t>カイゼン</t>
    </rPh>
    <rPh sb="17" eb="18">
      <t>カン</t>
    </rPh>
    <rPh sb="20" eb="22">
      <t>ケイカク</t>
    </rPh>
    <rPh sb="23" eb="25">
      <t>サクテイ</t>
    </rPh>
    <rPh sb="26" eb="28">
      <t>ケイカク</t>
    </rPh>
    <rPh sb="29" eb="30">
      <t>モト</t>
    </rPh>
    <rPh sb="32" eb="34">
      <t>ソチ</t>
    </rPh>
    <phoneticPr fontId="16"/>
  </si>
  <si>
    <t>ベースアップ等支援加算処遇改善計画書</t>
    <rPh sb="6" eb="7">
      <t>ナド</t>
    </rPh>
    <rPh sb="7" eb="9">
      <t>シエン</t>
    </rPh>
    <rPh sb="9" eb="11">
      <t>カサン</t>
    </rPh>
    <rPh sb="11" eb="13">
      <t>ショグウ</t>
    </rPh>
    <rPh sb="13" eb="15">
      <t>カイゼン</t>
    </rPh>
    <rPh sb="15" eb="18">
      <t>ケイカクショ</t>
    </rPh>
    <phoneticPr fontId="16"/>
  </si>
  <si>
    <t>２　処遇改善加算要件　介護職員処遇改善加算（Ⅰ）から（Ⅲ）までのいずれかを算定</t>
    <rPh sb="2" eb="4">
      <t>ショグウ</t>
    </rPh>
    <rPh sb="4" eb="6">
      <t>カイゼン</t>
    </rPh>
    <rPh sb="6" eb="8">
      <t>カサン</t>
    </rPh>
    <rPh sb="8" eb="10">
      <t>ヨウケン</t>
    </rPh>
    <rPh sb="11" eb="13">
      <t>カイゴ</t>
    </rPh>
    <rPh sb="13" eb="15">
      <t>ショクイン</t>
    </rPh>
    <rPh sb="15" eb="17">
      <t>ショグウ</t>
    </rPh>
    <rPh sb="17" eb="21">
      <t>カイゼンカサン</t>
    </rPh>
    <rPh sb="37" eb="39">
      <t>サンテイ</t>
    </rPh>
    <phoneticPr fontId="16"/>
  </si>
  <si>
    <r>
      <rPr>
        <u/>
        <sz val="9"/>
        <rFont val="ＭＳ Ｐゴシック"/>
        <family val="3"/>
        <charset val="128"/>
      </rPr>
      <t>厚生労働大臣が定める基準（平成２７年厚生労働省告示第９５号）</t>
    </r>
    <r>
      <rPr>
        <sz val="9"/>
        <rFont val="ＭＳ Ｐゴシック"/>
        <family val="3"/>
        <charset val="128"/>
      </rPr>
      <t>に適合している介護職員の賃金の改善等を実施しているものとして都道府県知事に届出た指定訪問介護事業所が、利用者に対し、指定訪問介護を行った場合。　　　　　　　　　　　　　　　　　　　　　　　　　　　　　　　　　　　　　　　　　　　　　　　　　　　　　　　　　　　　　　　　　　　　　　　　　　　　　　　　　　　　　　　　　　　　　　　　　　　　　　　　　　　　　　　　　　　　　　　　　　　　　　　　　　　　　　　　　　　　　　　　　　　　　　　　　　　　　　　　　　　　　　　　　　　　　　　　　　　　　　　　　　＜平成２７年厚生労働省告示第９５号４の３＞　　　　　　　　　　　　　　　　　　　　　　　　　　　　　　　　　　　　　　　　　　　　　　　　　　　　　　　　　　　　　　　　　　　　　　　　　　　　　　　　　　　　　　　　　　　　　　　　　　イ　介護職員その他の職員の賃金改善について、賃金改善に要する費用の見込額が介護職員等ベースアップ等支援加算の算定見込額を上回り、かつ、介護職員及びその他の職員のそれぞれについて賃金改善に要する費用の見込額の三分の二以上を基本給又は決まって毎月支払われる手当に充てる賃金改善に関する計画を策定し、当該計画に基づき適切な措置を講じていること。
ホ　訪問介護費における介護職員処遇改善加算(Ⅰ)から(Ⅲ)までのいずれかを算定していること。</t>
    </r>
    <phoneticPr fontId="16"/>
  </si>
  <si>
    <t>中山間地域等に居住する者へのサービス提供加算</t>
    <rPh sb="0" eb="1">
      <t>ナカ</t>
    </rPh>
    <rPh sb="1" eb="3">
      <t>ヤマアイ</t>
    </rPh>
    <rPh sb="3" eb="6">
      <t>チイキナド</t>
    </rPh>
    <rPh sb="7" eb="9">
      <t>キョジュウ</t>
    </rPh>
    <rPh sb="11" eb="12">
      <t>モノ</t>
    </rPh>
    <rPh sb="18" eb="20">
      <t>テイキョウ</t>
    </rPh>
    <rPh sb="20" eb="22">
      <t>カサン</t>
    </rPh>
    <phoneticPr fontId="16"/>
  </si>
  <si>
    <t>加算・減算適用要件</t>
  </si>
  <si>
    <t>5　研修等に
     関する状況</t>
    <rPh sb="2" eb="5">
      <t>ケンシュウトウ</t>
    </rPh>
    <rPh sb="12" eb="13">
      <t>カン</t>
    </rPh>
    <rPh sb="15" eb="17">
      <t>ジョウキョウ</t>
    </rPh>
    <phoneticPr fontId="16"/>
  </si>
  <si>
    <t>①　研修計画を作成し、当該計画に従い、研修（外部における研修を
　含む）を実施又は実施を予定していること。</t>
    <phoneticPr fontId="16"/>
  </si>
  <si>
    <t>②　利用者に関する情報若しくはサービス提供にあたっての留意事項
　の伝達又は技術指導を目的とした会議を定期的に開催すること。</t>
    <rPh sb="2" eb="5">
      <t>リヨウシャ</t>
    </rPh>
    <rPh sb="6" eb="7">
      <t>カン</t>
    </rPh>
    <rPh sb="9" eb="11">
      <t>ジョウホウ</t>
    </rPh>
    <rPh sb="11" eb="12">
      <t>モ</t>
    </rPh>
    <rPh sb="19" eb="21">
      <t>テイキョウ</t>
    </rPh>
    <rPh sb="27" eb="29">
      <t>リュウイ</t>
    </rPh>
    <rPh sb="29" eb="31">
      <t>ジコウ</t>
    </rPh>
    <rPh sb="34" eb="36">
      <t>デンタツ</t>
    </rPh>
    <rPh sb="36" eb="37">
      <t>マタ</t>
    </rPh>
    <rPh sb="38" eb="40">
      <t>ギジュツ</t>
    </rPh>
    <rPh sb="40" eb="42">
      <t>シドウ</t>
    </rPh>
    <rPh sb="43" eb="45">
      <t>モクテキ</t>
    </rPh>
    <rPh sb="48" eb="50">
      <t>カイギ</t>
    </rPh>
    <rPh sb="51" eb="54">
      <t>テイキテキ</t>
    </rPh>
    <rPh sb="55" eb="57">
      <t>カイサイ</t>
    </rPh>
    <phoneticPr fontId="16"/>
  </si>
  <si>
    <t>6　介護職員等の状況</t>
    <rPh sb="2" eb="4">
      <t>カイゴ</t>
    </rPh>
    <rPh sb="4" eb="6">
      <t>ショクイン</t>
    </rPh>
    <rPh sb="6" eb="7">
      <t>トウ</t>
    </rPh>
    <rPh sb="8" eb="10">
      <t>ジョウキョウ</t>
    </rPh>
    <phoneticPr fontId="16"/>
  </si>
  <si>
    <t>　　※介護福祉士等の状況、常勤職員の状況、勤続年数の状況のうち、いずれか１つを満たすこと。</t>
    <phoneticPr fontId="16"/>
  </si>
  <si>
    <t>①に占める②の割合が40％以上</t>
    <rPh sb="2" eb="3">
      <t>シ</t>
    </rPh>
    <rPh sb="7" eb="9">
      <t>ワリアイ</t>
    </rPh>
    <rPh sb="13" eb="15">
      <t>イジョウ</t>
    </rPh>
    <phoneticPr fontId="16"/>
  </si>
  <si>
    <t>従業者の総数（常勤換算）</t>
    <rPh sb="0" eb="3">
      <t>ジュウギョウシャ</t>
    </rPh>
    <rPh sb="4" eb="6">
      <t>ソウスウ</t>
    </rPh>
    <rPh sb="7" eb="9">
      <t>ジョウキン</t>
    </rPh>
    <rPh sb="9" eb="11">
      <t>カンサン</t>
    </rPh>
    <phoneticPr fontId="16"/>
  </si>
  <si>
    <t>備考１</t>
    <rPh sb="0" eb="2">
      <t>ビコウ</t>
    </rPh>
    <phoneticPr fontId="16"/>
  </si>
  <si>
    <t>別シートの「介護報酬【自己点検シート】」及び「介護報酬【要件確認シート】」を確認してください。</t>
    <rPh sb="0" eb="1">
      <t>ベツ</t>
    </rPh>
    <rPh sb="6" eb="10">
      <t>カイゴホウシュウ</t>
    </rPh>
    <rPh sb="11" eb="15">
      <t>ジコテンケン</t>
    </rPh>
    <rPh sb="20" eb="21">
      <t>オヨ</t>
    </rPh>
    <rPh sb="23" eb="27">
      <t>カイゴホウシュウ</t>
    </rPh>
    <rPh sb="28" eb="32">
      <t>ヨウケンカクニン</t>
    </rPh>
    <rPh sb="38" eb="40">
      <t>カクニン</t>
    </rPh>
    <phoneticPr fontId="9"/>
  </si>
  <si>
    <t>※書類の到着が締切日を過ぎた場合、翌々月以降の算定開始になります。</t>
    <rPh sb="1" eb="3">
      <t>ショルイ</t>
    </rPh>
    <rPh sb="4" eb="6">
      <t>トウチャク</t>
    </rPh>
    <rPh sb="7" eb="10">
      <t>シメキリビ</t>
    </rPh>
    <rPh sb="11" eb="12">
      <t>ス</t>
    </rPh>
    <rPh sb="14" eb="16">
      <t>バアイ</t>
    </rPh>
    <rPh sb="17" eb="20">
      <t>ヨクヨクゲツ</t>
    </rPh>
    <rPh sb="20" eb="22">
      <t>イコウ</t>
    </rPh>
    <rPh sb="23" eb="27">
      <t>サンテイカイシ</t>
    </rPh>
    <phoneticPr fontId="9"/>
  </si>
  <si>
    <t>※「★必要書類一覧表」に記載のない加算は、本市への届出は不要です。「介護報酬【自己点検シート】」及び「介護報酬【要件確認シート】」をご確認の上、適切に算定してください。</t>
    <rPh sb="3" eb="7">
      <t>ヒツヨウショルイ</t>
    </rPh>
    <rPh sb="7" eb="10">
      <t>イチランヒョウ</t>
    </rPh>
    <rPh sb="12" eb="14">
      <t>キサイ</t>
    </rPh>
    <rPh sb="17" eb="19">
      <t>カサン</t>
    </rPh>
    <rPh sb="21" eb="23">
      <t>ホンシ</t>
    </rPh>
    <rPh sb="25" eb="27">
      <t>トドケデ</t>
    </rPh>
    <rPh sb="28" eb="30">
      <t>フヨウ</t>
    </rPh>
    <rPh sb="34" eb="36">
      <t>カイゴ</t>
    </rPh>
    <rPh sb="36" eb="38">
      <t>ホウシュウ</t>
    </rPh>
    <rPh sb="39" eb="43">
      <t>ジコテンケン</t>
    </rPh>
    <rPh sb="48" eb="49">
      <t>オヨ</t>
    </rPh>
    <rPh sb="51" eb="53">
      <t>カイゴ</t>
    </rPh>
    <rPh sb="53" eb="55">
      <t>ホウシュウ</t>
    </rPh>
    <rPh sb="56" eb="60">
      <t>ヨウケンカクニン</t>
    </rPh>
    <rPh sb="67" eb="69">
      <t>カクニン</t>
    </rPh>
    <rPh sb="70" eb="71">
      <t>ウエ</t>
    </rPh>
    <rPh sb="72" eb="74">
      <t>テキセツ</t>
    </rPh>
    <rPh sb="75" eb="77">
      <t>サンテイ</t>
    </rPh>
    <phoneticPr fontId="9"/>
  </si>
  <si>
    <t>認知症専門ケア加算(Ⅰ)(Ⅱ)</t>
    <phoneticPr fontId="9"/>
  </si>
  <si>
    <t>※資格欄に必要な研修名を記載し、研修修了証書の写しを添付</t>
    <phoneticPr fontId="9"/>
  </si>
  <si>
    <t>厚生労働大臣が定める地域（平成24年厚生労働省告示第120号）に所在する事業所</t>
    <rPh sb="0" eb="2">
      <t>コウセイ</t>
    </rPh>
    <rPh sb="2" eb="4">
      <t>ロウドウ</t>
    </rPh>
    <rPh sb="4" eb="6">
      <t>ダイジン</t>
    </rPh>
    <rPh sb="7" eb="8">
      <t>サダ</t>
    </rPh>
    <rPh sb="10" eb="12">
      <t>チイキ</t>
    </rPh>
    <rPh sb="13" eb="15">
      <t>ヘイセイ</t>
    </rPh>
    <rPh sb="17" eb="18">
      <t>ネン</t>
    </rPh>
    <rPh sb="18" eb="20">
      <t>コウセイ</t>
    </rPh>
    <rPh sb="20" eb="23">
      <t>ロウドウショウ</t>
    </rPh>
    <rPh sb="23" eb="25">
      <t>コクジ</t>
    </rPh>
    <rPh sb="25" eb="26">
      <t>ダイ</t>
    </rPh>
    <rPh sb="29" eb="30">
      <t>ゴウ</t>
    </rPh>
    <rPh sb="32" eb="34">
      <t>ショザイ</t>
    </rPh>
    <rPh sb="36" eb="39">
      <t>ジギョウショ</t>
    </rPh>
    <phoneticPr fontId="16"/>
  </si>
  <si>
    <t>中山間地域等における小規模事業所加算</t>
    <rPh sb="0" eb="1">
      <t>ナカ</t>
    </rPh>
    <rPh sb="1" eb="3">
      <t>ヤマアイ</t>
    </rPh>
    <rPh sb="3" eb="6">
      <t>チイキナド</t>
    </rPh>
    <rPh sb="10" eb="13">
      <t>ショウキボ</t>
    </rPh>
    <rPh sb="13" eb="16">
      <t>ジギョウショ</t>
    </rPh>
    <rPh sb="16" eb="18">
      <t>カサン</t>
    </rPh>
    <phoneticPr fontId="16"/>
  </si>
  <si>
    <t>中山間地域等に居住する者へのサービス提供加算</t>
    <rPh sb="0" eb="1">
      <t>チュウ</t>
    </rPh>
    <rPh sb="1" eb="3">
      <t>サンカン</t>
    </rPh>
    <rPh sb="3" eb="5">
      <t>チイキ</t>
    </rPh>
    <rPh sb="5" eb="6">
      <t>トウ</t>
    </rPh>
    <rPh sb="7" eb="8">
      <t>イ</t>
    </rPh>
    <rPh sb="8" eb="9">
      <t>ス</t>
    </rPh>
    <rPh sb="11" eb="12">
      <t>モノ</t>
    </rPh>
    <rPh sb="18" eb="20">
      <t>テイキョウ</t>
    </rPh>
    <rPh sb="20" eb="22">
      <t>カサン</t>
    </rPh>
    <phoneticPr fontId="16"/>
  </si>
  <si>
    <t>厚生労働大臣が定める地域（平成21年厚生労働省告示第83号）に居住している利用者に対して、通常の実施地域を越えてサービス提供</t>
    <rPh sb="0" eb="2">
      <t>コウセイ</t>
    </rPh>
    <rPh sb="2" eb="4">
      <t>ロウドウ</t>
    </rPh>
    <rPh sb="4" eb="6">
      <t>ダイジン</t>
    </rPh>
    <rPh sb="7" eb="8">
      <t>サダ</t>
    </rPh>
    <rPh sb="10" eb="12">
      <t>チイキ</t>
    </rPh>
    <rPh sb="13" eb="15">
      <t>ヘイセイ</t>
    </rPh>
    <rPh sb="17" eb="18">
      <t>ネン</t>
    </rPh>
    <rPh sb="18" eb="20">
      <t>コウセイ</t>
    </rPh>
    <rPh sb="20" eb="23">
      <t>ロウドウショウ</t>
    </rPh>
    <rPh sb="23" eb="25">
      <t>コクジ</t>
    </rPh>
    <rPh sb="25" eb="26">
      <t>ダイ</t>
    </rPh>
    <rPh sb="28" eb="29">
      <t>ゴウ</t>
    </rPh>
    <rPh sb="31" eb="33">
      <t>キョジュウ</t>
    </rPh>
    <rPh sb="37" eb="40">
      <t>リヨウシャ</t>
    </rPh>
    <rPh sb="41" eb="42">
      <t>タイ</t>
    </rPh>
    <rPh sb="45" eb="47">
      <t>ツウジョウ</t>
    </rPh>
    <rPh sb="48" eb="50">
      <t>ジッシ</t>
    </rPh>
    <rPh sb="50" eb="52">
      <t>チイキ</t>
    </rPh>
    <rPh sb="53" eb="54">
      <t>コ</t>
    </rPh>
    <rPh sb="60" eb="62">
      <t>テイキョウ</t>
    </rPh>
    <phoneticPr fontId="16"/>
  </si>
  <si>
    <t>定期的な健康診断を実施している</t>
    <rPh sb="0" eb="3">
      <t>テイキテキ</t>
    </rPh>
    <rPh sb="4" eb="6">
      <t>ケンコウ</t>
    </rPh>
    <rPh sb="6" eb="8">
      <t>シンダン</t>
    </rPh>
    <rPh sb="9" eb="11">
      <t>ジッシ</t>
    </rPh>
    <phoneticPr fontId="16"/>
  </si>
  <si>
    <t>２　介護職員改善計画書の作成、周知、届出</t>
    <rPh sb="2" eb="4">
      <t>カイゴ</t>
    </rPh>
    <rPh sb="4" eb="6">
      <t>ショクイン</t>
    </rPh>
    <rPh sb="6" eb="8">
      <t>カイゼン</t>
    </rPh>
    <rPh sb="8" eb="11">
      <t>ケイカクショ</t>
    </rPh>
    <rPh sb="12" eb="14">
      <t>サクセイ</t>
    </rPh>
    <rPh sb="15" eb="17">
      <t>シュウチ</t>
    </rPh>
    <rPh sb="18" eb="20">
      <t>トドケデ</t>
    </rPh>
    <phoneticPr fontId="16"/>
  </si>
  <si>
    <t>５　前12月間に法令違反し、罰金以上の刑</t>
    <rPh sb="2" eb="3">
      <t>ゼン</t>
    </rPh>
    <rPh sb="5" eb="6">
      <t>ツキ</t>
    </rPh>
    <rPh sb="6" eb="7">
      <t>カン</t>
    </rPh>
    <rPh sb="8" eb="10">
      <t>ホウレイ</t>
    </rPh>
    <rPh sb="10" eb="12">
      <t>イハン</t>
    </rPh>
    <rPh sb="14" eb="16">
      <t>バッキン</t>
    </rPh>
    <rPh sb="16" eb="18">
      <t>イジョウ</t>
    </rPh>
    <rPh sb="19" eb="20">
      <t>ケイ</t>
    </rPh>
    <phoneticPr fontId="16"/>
  </si>
  <si>
    <t>(１)任用の際の職責又は職務内容等の要件を書面で作成し、全ての介護職員に周知</t>
    <rPh sb="21" eb="23">
      <t>ショメン</t>
    </rPh>
    <rPh sb="24" eb="26">
      <t>サクセイ</t>
    </rPh>
    <phoneticPr fontId="16"/>
  </si>
  <si>
    <t>(２)資質の向上の支援に関する計画の策定、研修の実施又は研修の機会を確保し、全ての介護職員に周知</t>
    <phoneticPr fontId="16"/>
  </si>
  <si>
    <t>研修計画書</t>
    <rPh sb="0" eb="2">
      <t>ケンシュウ</t>
    </rPh>
    <rPh sb="2" eb="4">
      <t>ケイカク</t>
    </rPh>
    <rPh sb="4" eb="5">
      <t>ショ</t>
    </rPh>
    <phoneticPr fontId="16"/>
  </si>
  <si>
    <t>　特別地域加算（１５％）と中山間地域等に居住するものへのサービス提供加算（５％）、又は、中山間地域等における小規模事業所加算（１０％）と中山間地域等に居住するものへのサービス提供加算（５％）を同時に算定することは可能か。</t>
    <phoneticPr fontId="16"/>
  </si>
  <si>
    <t>　特別地域加算対象地域又は中山間地域等における小規模事業所加算対象地域にある事業所が通常のサービス実施地域を越えて別の中山間地域等に居住する利用者にサービスを提供する場合にあっては、算定可能である。（平２１．３版　VOL６９　問１１）</t>
    <rPh sb="100" eb="101">
      <t>ヘイ</t>
    </rPh>
    <rPh sb="105" eb="106">
      <t>ハン</t>
    </rPh>
    <rPh sb="113" eb="114">
      <t>ト</t>
    </rPh>
    <phoneticPr fontId="16"/>
  </si>
  <si>
    <t>　月の途中において、転居等により中山間地域等かつ通常の実施地域内からそれ以外の地域（又はその逆）に居住地が変わった場合、実際に中山間地域等かつ通常の実施地域外に居住している期間のサービス提供分のみ加算の対象となるのか。あるいは、当該月の全てのサービス提供分が加算の対象となるのか。</t>
    <phoneticPr fontId="16"/>
  </si>
  <si>
    <t>　該当期間のサービス提供分のみ加算の対象となる。（平２１．３版　VOL６９　問１３）</t>
    <rPh sb="25" eb="26">
      <t>ヘイ</t>
    </rPh>
    <rPh sb="30" eb="31">
      <t>ハン</t>
    </rPh>
    <rPh sb="38" eb="39">
      <t>ト</t>
    </rPh>
    <phoneticPr fontId="16"/>
  </si>
  <si>
    <t>　認知症専門ケア加算の算定要件について、「認知症介護に係る専門的な研修」や「認知症介護の指導に係る専門的な研修」のうち、認知症看護に係る適切な研修とは、どのようなものがあるか。</t>
    <phoneticPr fontId="16"/>
  </si>
  <si>
    <t>　現時点では、以下のいずれかの研修である。
・　日本看護協会認定看護師教育課程「認知症看護」の研修
・　日本看護協会が認定している看護系大学院の「老人看護」及び「精神看護」の専門看護師教育課程
・　日本精神科看護協会が認定している「精神科認定看護師」
ただし、③については認定証が発行されている者に限る。（令和３年度　VOL4　問２９）</t>
    <rPh sb="153" eb="155">
      <t>レイワ</t>
    </rPh>
    <rPh sb="156" eb="158">
      <t>ネンド</t>
    </rPh>
    <rPh sb="164" eb="165">
      <t>トイ</t>
    </rPh>
    <phoneticPr fontId="16"/>
  </si>
  <si>
    <t>　認知症高齢者の日常生活自立度の確認方法如何。</t>
    <phoneticPr fontId="16"/>
  </si>
  <si>
    <t>　認知症高齢者の日常生活自立度の決定に当たっては、医師の判定結果又は主治医意見書を用いて、居宅サービス計画又は各サービスの計画に記載することとなる。なお、複数の判定結果がある場合には、最も新しい判定を用いる。
医師の判定が無い場合は、「要介護認定等の実施について」に基づき、認定調査員が記入した同通知中「２ ( 認定調査員」に規定する「認定調査票」の「認定調査票（基本調査）」７の「認知症高齢者の日常生活自立度」欄の記載を用いるものとする。
これらについて、介護支援専門員はサービス担当者会議などを通じて、認知症高齢者の日常生活自立度も含めて情報を共有することとなる。（令和３年度　VOL4　問３０）</t>
    <rPh sb="285" eb="287">
      <t>レイワ</t>
    </rPh>
    <rPh sb="288" eb="290">
      <t>ネンド</t>
    </rPh>
    <rPh sb="296" eb="297">
      <t>トイ</t>
    </rPh>
    <phoneticPr fontId="16"/>
  </si>
  <si>
    <t>　認知症介護に係る専門的な研修を修了した者を配置するとあるが、「配置」の考え方如何。常勤要件等はあるか。</t>
    <phoneticPr fontId="16"/>
  </si>
  <si>
    <t>　専門的な研修を修了した者の配置については、常勤等の条件は無いが、認知症チームケアや認知症介 護に関する研修の実施など、本加算制度の要件を満たすためには事業所内での業務を実施する必要があることから、加算対象 事業所の職員であることが必要である。
なお、本加算制度の対象となる 事業所は、専門的な研修を修了した者の勤務する主たる事業所１か所のみである。（令和３年度　VOL4　問３１）</t>
    <rPh sb="176" eb="178">
      <t>レイワ</t>
    </rPh>
    <rPh sb="179" eb="181">
      <t>ネンド</t>
    </rPh>
    <rPh sb="187" eb="188">
      <t>トイ</t>
    </rPh>
    <phoneticPr fontId="16"/>
  </si>
  <si>
    <t>　認知症専門ケア加算の認知症介護指導者は、研修修了者であれば管理者でもかまわないか。</t>
    <phoneticPr fontId="16"/>
  </si>
  <si>
    <t>　認知症介護指導者研修修了者であり、適切に事業所全体の認知症ケアの実施等を行っている場合であれば、その者の職務や資格等については問わない。（令和３年度　VOL4　問３２）</t>
    <rPh sb="70" eb="72">
      <t>レイワ</t>
    </rPh>
    <rPh sb="73" eb="75">
      <t>ネンド</t>
    </rPh>
    <rPh sb="81" eb="82">
      <t>トイ</t>
    </rPh>
    <phoneticPr fontId="16"/>
  </si>
  <si>
    <t>　認知症介護実践リーダー研修を修了していないが、都道府県等が当該研修修了者と同等の能力を有すると認めた者であって、認知症介護指導者養成研修を修了した 者について、認知症専門ケア加算における認知症介護実践リーダー研修修了者としてみなすことはできないか。</t>
    <phoneticPr fontId="16"/>
  </si>
  <si>
    <t>　認知症介護指導者養成研修については認知症介護実践研修（認知症介護実践者研修及び認知症介護実践リーダー研修）の企画・立案に参加し、又は講師として従事することが予定されている者であることがその受講要件にあり、平成 20 年度までに行われたカリキュラムにおいては認知症介護実践リーダー研修の内容が全て含まれていたこと等の経過を踏まえ、認知症介護実践リーダー研修が未受講であっても当該研修を修了したものとみなすこととする。
従って、加算対象となる者が 2 0 名未満の場合にあっては、平成 20 年度以前の認知症介護指導者養成研修を修了した者（認知症介護実践リーダー研修の未受講者） 1 名の配置で認知症専門ケア加算Ⅱを算定できることとなる。（令和３年度　VOL4　問３３）</t>
    <rPh sb="319" eb="321">
      <t>レイワ</t>
    </rPh>
    <rPh sb="322" eb="324">
      <t>ネンド</t>
    </rPh>
    <rPh sb="330" eb="331">
      <t>トイ</t>
    </rPh>
    <phoneticPr fontId="16"/>
  </si>
  <si>
    <t>　例えば、平成 18 年度より全国社会福祉協議会が認定し、日本介護福祉士会等が実施する「介護福祉士ファーストステップ研修」については、認知症介護実践リーダー研修相当として認められるか。</t>
    <phoneticPr fontId="16"/>
  </si>
  <si>
    <t>　本加算制度の対象となる認知症介護実践リーダー研修については、自治体が実施又は指定する研修としており、研修カリキュラム、講師等を審査し 、適当と判断された場合には認められる。（令和３年度　VOL4　問３４）</t>
    <rPh sb="88" eb="90">
      <t>レイワ</t>
    </rPh>
    <rPh sb="91" eb="93">
      <t>ネンド</t>
    </rPh>
    <rPh sb="99" eb="100">
      <t>トイ</t>
    </rPh>
    <phoneticPr fontId="16"/>
  </si>
  <si>
    <t>　認知症介護実践リ ーダー研修修了者は、「痴呆介護研修事業の実施について」（平成 12 年９月５日老発第 623 号）及び「痴呆介護研 修事業の円滑な運営について」（平成 12 年 10 月 25 日老計第 43 号）において規定する専門課程を修了した者も含むのか。</t>
    <phoneticPr fontId="16"/>
  </si>
  <si>
    <t>　含むものとする。（令和３年度　VOL4　問３５）</t>
    <rPh sb="10" eb="12">
      <t>レイワ</t>
    </rPh>
    <rPh sb="13" eb="15">
      <t>ネンド</t>
    </rPh>
    <rPh sb="21" eb="22">
      <t>トイ</t>
    </rPh>
    <phoneticPr fontId="16"/>
  </si>
  <si>
    <t>　認知症専門ケア加算における「技術的指導に係る会議」と 、 特定事業所加算 やサービス提供体制強化加算における「 事業所における 従業者 の技術指導を目的とした会議」が同時期に開催される場合であって、当該会議の検討内容の１つが、認知症ケアの技術的指導についての事項で、当該会議 に登録ヘルパーを含めた 全て の訪問介護員等や全ての従業者 が参加した場合、両会議を開催したものと考えてよいのか。</t>
    <phoneticPr fontId="16"/>
  </si>
  <si>
    <t>　貴見のとおりである。（令和３年度　VOL4　問３６）</t>
    <phoneticPr fontId="16"/>
  </si>
  <si>
    <t>　認知症専門ケア加算の算定要件について、認知症高齢者の日常生活自立度Ⅲ以上の割合が１／２以上であることが求められているが、算定方法如何。</t>
    <phoneticPr fontId="16"/>
  </si>
  <si>
    <t>・　認知症専門ケア加算の算定要件である認知症高齢者の日常生活自立度Ⅲ以上の割合については、 届出日が属する月の前３月間の利用者数で算定することとし、利用者数は利用実人員数又は利用延人員数を用いる。例えば、以下の例の場合の前３月の平均は次のよう に計算する。
・　なお、計算に当たって、
－　（介護予防）訪問入浴介護の場合は、本加算は要支援者（要介護者）に関しても利用者数に含めること
－　定期巡回・随時対応型訪問介護看護、夜間対応型訪問介護（Ⅱ）（包括報酬）の場合は、利用実人員数（当該月に報酬を算定する利用者）を用いる（利用延人員数は用いない）ことに留意すること。
（以下略）（令和３年度　VOL4　問３７）</t>
    <rPh sb="285" eb="287">
      <t>イカ</t>
    </rPh>
    <rPh sb="287" eb="288">
      <t>リャク</t>
    </rPh>
    <phoneticPr fontId="16"/>
  </si>
  <si>
    <t>　認知症専門ケア加算（Ⅱ）を算定するためには、当該加算（Ⅰ）の算定要件の一つである認知症介護実践リーダー研修修了者に加えて、認知症介護指導者養成研修修了者又は認知症看護に係る適切な研修修了者を別に配置する必要があるのか。</t>
    <phoneticPr fontId="16"/>
  </si>
  <si>
    <t>　必要ない。例えば加算の対象者が20 名未満の場合、認知症介護実践リーダー研修と認知症介護指導者養成研修の両方を修了した者、認知症看護に係る適切な研修を修了した者のいずれかが１名配置されていれば、認知症専門ケア加算（Ⅱ）を算定することができる。（令和３年度　VOL4　問３８）</t>
    <phoneticPr fontId="16"/>
  </si>
  <si>
    <t>サービス提供体制
強化加算　Q&amp;A</t>
    <rPh sb="4" eb="6">
      <t>テイキョウ</t>
    </rPh>
    <rPh sb="6" eb="8">
      <t>タイセイ</t>
    </rPh>
    <rPh sb="9" eb="11">
      <t>キョウカ</t>
    </rPh>
    <rPh sb="11" eb="13">
      <t>カサン</t>
    </rPh>
    <phoneticPr fontId="16"/>
  </si>
  <si>
    <t>　要件における介護福祉士等の取扱いについては、登録又は修了証明書の交付まで求めるものではなく、例えば介護福祉士については、平成２１年３月３１日に介護福祉士国家試験の合格又は養成校の卒業を確認し、翌月以降に登録をした者については、平成２１年４月において介護福祉士として含めることができる。また、研修については、全カリキュラムを修了していれば、修了証明書の交付を待たずに研修修了者として含めることが可能である。
　なお、この場合において、事業者は当該資格取得等見込み者の、試験合格等の事実を試験センターのホームページ等で受験票と突合する等して確認し、当該職員に対し速やかな登録等を促すとともに、登録又は修了の事実を確認するべきものであること。（平２１．３版　VOL６９　問２）</t>
    <rPh sb="320" eb="321">
      <t>ヘイ</t>
    </rPh>
    <rPh sb="325" eb="326">
      <t>ハン</t>
    </rPh>
    <rPh sb="333" eb="334">
      <t>ト</t>
    </rPh>
    <phoneticPr fontId="16"/>
  </si>
  <si>
    <t>　特定事業所加算及びサービス提供体制強化加算の要件のうち、計画的な研修の実施に係る要件の留意事項を示されたい。</t>
    <phoneticPr fontId="16"/>
  </si>
  <si>
    <t>　訪問介護員等（訪問入浴介護従業者等を含む。下記③及び④において同じ。）ごとに研修計画を策定されることとしているが、当該計画の期間については定めていないため、当該訪問介護員等の技能や経験に応じた適切な期間を設定する等、柔軟な計画策定をされたい。
　また、計画の策定については、全体像に加えて、訪問介護員等ごとに策定することとされているが、この訪問介護員等ごとの計画については、職責、経験年数、勤続年数、所有資格及び本人の意向等に応じ、職員をグループ分けして作成することも差し支えない。
なお、計画については、すべての訪問介護員等が概ね１年の間に１回以上、なんらかの研修を実施できるよう策定すること。（平２１．３版　VOL６９　問３）</t>
    <rPh sb="22" eb="24">
      <t>カキ</t>
    </rPh>
    <rPh sb="300" eb="301">
      <t>ヘイ</t>
    </rPh>
    <rPh sb="305" eb="306">
      <t>ハン</t>
    </rPh>
    <rPh sb="313" eb="314">
      <t>ト</t>
    </rPh>
    <phoneticPr fontId="16"/>
  </si>
  <si>
    <t>サービス提供体制
強化加算　Q&amp;A</t>
    <phoneticPr fontId="16"/>
  </si>
  <si>
    <t>　特定事業所加算及びサービス提供体制強化加算の要件のうち、定期的な健康診断の実施に係る要件の留意事項を示されたい。</t>
    <phoneticPr fontId="16"/>
  </si>
  <si>
    <t>　本要件においては、労働安全衛生法により定期的に健康診断を実施することが義務づけられた「常時使用する労働者」に該当しない訪問介護員等を含めた、すべての訪問介護員等に対して、１年以内ごとに１回、定期的に医師による健康診断を、事業所の負担により実施することとしている。
また、「常時使用する労働者」に該当しない訪問介護員等に対する健康診断については、労働安全衛生法における取扱いと同様、訪問介護員等が事業者の実施する健康診断を本人の都合で受診しない場合については、他の医師による健康診断（他の事業所が実施した健康診断を含む。）を受診し、その者が当該健康診断の結果を証明する書面を提出したときは、健康診断の項目を省略できるほか、費用については本人負担としても差し支えない（この取扱いについては、高齢者の医療の確保に関する法律により保険者が行う特定健康診査については、同法第２１条により労働安全衛生法における健康診断が優先されることが定められているが、「常時使用する労働者」に該当しない訪問介護員等については、同条の適用はないことから、同様の取扱いとして差し支えない。）。（平２１．３版　VOL６９　問４）</t>
    <rPh sb="483" eb="484">
      <t>ヘイ</t>
    </rPh>
    <rPh sb="488" eb="489">
      <t>ハン</t>
    </rPh>
    <rPh sb="496" eb="497">
      <t>ト</t>
    </rPh>
    <phoneticPr fontId="16"/>
  </si>
  <si>
    <t>　同一法人内であれば、異なるサービスの事業所（施設）における勤続年数や異なる業種（直接処遇職種）における勤続年数も通算できるのか。さらに、事業所間の出向や事業の承継時にも通算できるのか。
　また、理事長が同じであるなど同一グループの法人同士である場合にも通算できるのか。</t>
    <phoneticPr fontId="16"/>
  </si>
  <si>
    <t>　同一法人であれば、異なるサービスの事業所での勤続年数や異なる職種（直接処遇を行う職種に限る。）における勤続年数については通算することができる。また、事業所の合併又は別法人による事業の承継の場合であって、当該施設・事業所の職員に変更がないなど、事業所が実質的に継続して運営していると認められる場合には、勤続年数を通算することができる。
　ただし、グループ法人については、たとえ理事長等が同じであったとしても、通算はできない。（平２１．３版　VOL６９　問５）</t>
    <rPh sb="213" eb="214">
      <t>ヘイ</t>
    </rPh>
    <rPh sb="218" eb="219">
      <t>ハン</t>
    </rPh>
    <rPh sb="226" eb="227">
      <t>ト</t>
    </rPh>
    <phoneticPr fontId="16"/>
  </si>
  <si>
    <t>　産休や病欠している期間は含めないと考えるのか。</t>
    <phoneticPr fontId="16"/>
  </si>
  <si>
    <t>　産休や介護休業、育児休業期間中は雇用関係が継続していることから、勤続年数に含めることができる。（平２１．３版　VOL６９　問６）</t>
    <rPh sb="49" eb="50">
      <t>ヘイ</t>
    </rPh>
    <rPh sb="54" eb="55">
      <t>ハン</t>
    </rPh>
    <rPh sb="62" eb="63">
      <t>ト</t>
    </rPh>
    <phoneticPr fontId="16"/>
  </si>
  <si>
    <t>　「届出日の属する月の前３月について、常勤換算方法により算出した平均を用いる」こととされている平成２１年度の１年間及び平成２２年度以降の前年度の実績が６月に満たない事業所について、体制届出後に、算定要件を下回った場合はどう取扱うか。</t>
    <phoneticPr fontId="16"/>
  </si>
  <si>
    <t>　サービス提供体制強化加算に係る体制の届出に当たっては、老企第３６号等において以下のように規定されているところであり、これに従った取扱いとされたい。
「事業所の体制について加算等が算定されなくなる状況が生じた場合又は加算等が算定されなくなることが明らかな場合は、速やかにその旨を届出させることとする。なお、この場合は、加算等が算定されなくなった事実が発生した日から加算等の算定を行わないものとする。」
　具体的には、平成２１年４月に算定するためには、平成２０年１２月から平成２１年２月までの実績に基づいて３月に届出を行うが、その後平成２１年１月から３月までの実績が基準を下回っていた場合は、その事実が発生した日から加算の算定は行わないこととなるため、平成２１年４月分の算定はできない取扱いとなる。（平２１．３版　VOL６９　問１０）</t>
    <rPh sb="349" eb="350">
      <t>ヘイ</t>
    </rPh>
    <rPh sb="354" eb="355">
      <t>ハン</t>
    </rPh>
    <rPh sb="362" eb="363">
      <t>ト</t>
    </rPh>
    <phoneticPr fontId="16"/>
  </si>
  <si>
    <t>１３７／１０００</t>
    <phoneticPr fontId="16"/>
  </si>
  <si>
    <t>介護職員処遇改善加算（Ⅱ）</t>
  </si>
  <si>
    <t>○</t>
  </si>
  <si>
    <t>加算</t>
  </si>
  <si>
    <t>１００／１０００</t>
  </si>
  <si>
    <t>介護職員処遇改善加算（Ⅲ）</t>
    <phoneticPr fontId="16"/>
  </si>
  <si>
    <t>５５／１０００</t>
    <phoneticPr fontId="16"/>
  </si>
  <si>
    <t>　職場環境等要件を満たすための具体的な事例は、平成27年３月31日に発出された老発0331第34号の別紙様式２の（３）を参照されたい。
　また、処遇改善加算（Ⅰ）を取得するに当たって平成27年４月から実施した賃金改善以外の処遇改善の取組内容を記載する際に、別紙様式２の（３）の項目について、平成20年10月から実施した当該取組内容と重複することは差し支えないが、別の取組であることが分かるように記載すること。
　例えば、平成20年10月から実施した取組内容として、介護職員の腰痛対策を含む負担軽減のための介護ロボットを導入し、平成27年4月から実施した取組内容として、同様の目的でリフト等の介護機器等を導入した場合、別紙様式２の（３）においては、同様に「介護職員の腰痛対策を含む負担軽減のための介護ロボットやリフト等の介護機器等導入」にチェックすることになるが、それぞれが別の取組であり、平成27年4月から実施した新しい取組内容であることから、その他の欄にその旨が分かるように記載すること等が考えられる。（平２７．２　ＶＯＬ４７１　問３９）</t>
    <rPh sb="453" eb="454">
      <t>ヘイ</t>
    </rPh>
    <rPh sb="466" eb="467">
      <t>ト</t>
    </rPh>
    <phoneticPr fontId="16"/>
  </si>
  <si>
    <t>　処遇改善加算の算定要件は、賃金改善に要する額が処遇改善加算による収入を上回ることであり、事業所（法人）全体での賃金改善が要件を満たしていれば、一部の介護職員を対象としないことは可能である。
　ただし、この場合を含め、事業者は、賃金改善の対象者、支払いの時期、要件、賃金改善額等について、計画書等に明記し、職員に周知すること。
　また、介護職員から加算に係る賃金改善に関する照会があった場合は、当該職員についての賃金改善の内容について書面を用いるなど分かりやすく説明すること。（平２７．２　ＶＯＬ４７１　問４０）</t>
    <rPh sb="239" eb="240">
      <t>ヘイ</t>
    </rPh>
    <rPh sb="252" eb="253">
      <t>ト</t>
    </rPh>
    <phoneticPr fontId="16"/>
  </si>
  <si>
    <t>　介護予防・日常生活支援総合事業に移行した場合には、保険給付としての同加算は取得できない取扱いとなる。（平２７．２　ＶＯＬ４７１　問４１）</t>
    <rPh sb="52" eb="53">
      <t>ヘイ</t>
    </rPh>
    <rPh sb="65" eb="66">
      <t>ト</t>
    </rPh>
    <phoneticPr fontId="16"/>
  </si>
  <si>
    <t>　処遇改善加算を取得した介護サービス事業者等は、処遇改善加算の算定額に相当する賃金改善の実施と併せて、キャリアパス要件や職場環境等要件を満たす必要があるが、当該取組に要する費用については、算定要件における賃金改善の実施に要する費用に含まれない。
　当該取組に要する費用以外であって、処遇改善加算の算定額に相当する賃金改善を行うための具体的な方法については、労使で適切に話し合った上で決定すること。（平２７．２　ＶＯＬ４７１　問４２）</t>
    <rPh sb="199" eb="200">
      <t>ヘイ</t>
    </rPh>
    <rPh sb="212" eb="213">
      <t>ト</t>
    </rPh>
    <phoneticPr fontId="16"/>
  </si>
  <si>
    <t>　平成26年度以前に従来の処遇改善加算を取得していた介護サービス事業者等で、交付金を受けていた事業所の介護職員の賃金改善に当たっての「直前の時期の賃金水準」とは、平成24年度介護報酬改定Q＆A(vol.１)（平成24年３月16日）処遇改善加算の問223における取扱いと同様に、平成23年度の賃金水準（交付金を取得していた場合は、交付金による賃金改善の部分を除く。）をいう。
　したがって、平成24年度介護報酬改定における取扱いと同様に、交付金が取得可能となる前の平成21年９月以前の賃金水準を賃金改善の基準点とすることはできない。(平２７．２　ＶＯＬ４７１　問４３）</t>
    <rPh sb="266" eb="267">
      <t>ヘイ</t>
    </rPh>
    <rPh sb="279" eb="280">
      <t>ト</t>
    </rPh>
    <phoneticPr fontId="16"/>
  </si>
  <si>
    <t>　職場環境等要件（旧定量的要件）について、２つ以上の取組を実施した旨を過去に申請していたとしても、あくまでも従来の処遇改善加算を取得するに当たっての申請内容であることから、今般、新しい処遇改善加算を取得するに当たっては、平成27年４月から実施した処遇改善（賃金改善を除く。）の内容を全ての介護職員に対して、新たに周知する必要がある。
　なお、その取組内容を記載する際に、別紙様式２の（３）の項目の上で、平成20年10月から実施した当該取組内容と重複することは差し支えないが、別の取組であることが分かるように記載すること。（平２７．２　ＶＯＬ４７１　問４４）</t>
    <rPh sb="261" eb="262">
      <t>ヘイ</t>
    </rPh>
    <rPh sb="274" eb="275">
      <t>ト</t>
    </rPh>
    <phoneticPr fontId="16"/>
  </si>
  <si>
    <t>　あくまでも例示を分類したものであり、例示全体を参考とし、選択したキャリアパスに関する要件と明らかに重複する事項でないものを１つ以上実施すること。（平２７．２　ＶＯＬ４７１　問４５）</t>
    <rPh sb="74" eb="75">
      <t>ヘイ</t>
    </rPh>
    <rPh sb="87" eb="88">
      <t>ト</t>
    </rPh>
    <phoneticPr fontId="16"/>
  </si>
  <si>
    <t>　前年度の賃金水準とは、前年度に介護職員に支給した賃金総額や、前年度の介護職員一人当たりの賃金月額である。（平２７．２　ＶＯＬ４７１　問４６）</t>
    <rPh sb="54" eb="55">
      <t>ヘイ</t>
    </rPh>
    <rPh sb="67" eb="68">
      <t>ト</t>
    </rPh>
    <phoneticPr fontId="16"/>
  </si>
  <si>
    <t>　賃金改善は、加算を取得していない場合の賃金水準と、加算を取得し実施される賃金水準の改善見込額との差分を用いて算定されるものであり、比較対象となる加算を取得していない場合の賃金水準とは、 平成26年度以前に加算を取得していた介護サービス事業者等の介護職員の場合、次のいずれかの賃金水準としている。
・加算を取得する直前の時期の賃金水準（交付金を取得していた場合は、交付金による賃金改善の部分を除く。）
・加算を取得する月の属する年度の前年度の賃金水準（加算の取得による賃金改善の部分を除く。)
　したがって、比較対象となる加算を取得していない場合の賃金水準と比較して、賃金改善が行われていることが算定要件として必要なものであり、賃金改善の方法の一つとして、当該賃金改善分に、過去に自主的に実施した賃金改善分や、定期昇給等による賃金改善分を含むことはできる。（平２７．２　ＶＯＬ４７１　問４７）</t>
    <rPh sb="379" eb="380">
      <t>ヘイ</t>
    </rPh>
    <rPh sb="392" eb="393">
      <t>ト</t>
    </rPh>
    <phoneticPr fontId="16"/>
  </si>
  <si>
    <t>　賃金改善に係る比較時点に関して、加算を取得していない場合の賃金水準とは、平成26年度以前に処遇改善加算を取得していた場合、以下のいずれかの賃金水準となる。
・処遇改善加算を取得する直前の時期の賃金水準（交付金を取得していた場合は、交付金による賃金改善の部分を除く。）
・処遇改善加算を取得する月の属する年度の前年度の賃金水準（加算の取得による賃金改善の部分を除く。)　
　平成26年度以前に処遇改善加算を取得していない場合は、処遇改善加算を取得する月の属する年度の前年度の賃金水準となる。
　また、事務の簡素化の観点から、平成27年３月31日に発出された老発0331第34号の２(３)①ロのただし書きによる簡素な計算方法により処遇改善加算（Ⅰ）を取得する場合の「加算を取得していない場合の賃金の総額」は、処遇改善加算（Ⅰ）を初めて取得する月の属する年度の前年度の賃金の総額であって、従来の処遇改善加算（Ⅰ）を取得し実施された賃金の総額となる。
　このため、例えば、従来の処遇改善加算（Ⅰ）を取得していた場合であって、平成27年度に処遇改善加算（Ⅰ）を初めて取得し、上記のような簡素な計算方法によって、平成28年度も引き続き処遇改善加算（Ⅰ）を取得するに当たっての「加算を取得していない場合の賃金の総額」の時点は、平成26年度の賃金の総額となる。（平２７．２　ＶＯＬ４７１　問４８）</t>
    <rPh sb="574" eb="575">
      <t>ヘイ</t>
    </rPh>
    <rPh sb="587" eb="588">
      <t>ト</t>
    </rPh>
    <phoneticPr fontId="16"/>
  </si>
  <si>
    <t>　介護職員であれば派遣労働者であっても、処遇改善加算の対象とすることは可能であり、賃金改善を行う方法等について派遣元と相談した上で、介護職員処遇改善計画書や介護職員処遇改善実績報告書について、対象とする派遣労働者を含めて作成すること。（平２７．２　ＶＯＬ４７１　問４９）</t>
    <rPh sb="118" eb="119">
      <t>ヘイ</t>
    </rPh>
    <rPh sb="131" eb="132">
      <t>ト</t>
    </rPh>
    <phoneticPr fontId="16"/>
  </si>
  <si>
    <t>　新規事業所・施設についても、加算の取得は可能である。この場合において、介護職員処遇改善計画書には、処遇改善加算を取得していない場合の賃金水準からの賃金改善額や、賃金改善を行う方法等について明確にすることが必要である。
　なお、方法は就業規則、雇用契約書等に記載する方法が考えられる。（平２７．２　ＶＯＬ４７１　問５０）</t>
    <rPh sb="143" eb="144">
      <t>ヘイ</t>
    </rPh>
    <rPh sb="156" eb="157">
      <t>ト</t>
    </rPh>
    <phoneticPr fontId="16"/>
  </si>
  <si>
    <t>　介護職員処遇改善加算を算定しようとする事業所が前年度も加算を算定している場合、介護職員処遇改善計画書は毎年提出する必要があるが、既に提出された計画書添付書類については、その内容に変更（加算取得に影響のない軽微な変更を含む）がない場合は、その提出を省略させることができる。（平２７．２　VOL４７１　問５１）</t>
    <phoneticPr fontId="16"/>
  </si>
  <si>
    <t>　処遇改善加算（Ⅰ）の職場環境等要件について、平成27年９月末までに届出を行う場合には、実施予定である処遇改善（賃金改善を除く。）の内容を全ての介護職員に周知していることをもって、要件を満たしたものとしている。（平２７．２　ＶＯＬ４７１　問５３）</t>
    <rPh sb="106" eb="107">
      <t>ヘイ</t>
    </rPh>
    <rPh sb="119" eb="120">
      <t>ト</t>
    </rPh>
    <phoneticPr fontId="16"/>
  </si>
  <si>
    <t>　平成27年４月から処遇改善加算を取得しようとする介護サービス事業者等は、４月15日までに介護職員処遇改善計画書の案や介護給付費算定に係る体制等に関する届出を都道府県知事等に提出し、４月末までに確定した介護職員処遇改善計画書及び計画書添付書類を提出する必要がある。（平２７．２　ＶＯＬ４７１　問５４）</t>
    <rPh sb="133" eb="134">
      <t>ヘイ</t>
    </rPh>
    <rPh sb="146" eb="147">
      <t>ト</t>
    </rPh>
    <phoneticPr fontId="16"/>
  </si>
  <si>
    <t>　前年度に処遇改善加算を算定している場合であって、既に提出された計画書添付書類に関する事項に変更がない場合は、各自治体の判断により、その提出を省略して差し支えない。（平２７．２　ＶＯＬ４７１　問５５）</t>
    <rPh sb="83" eb="84">
      <t>ヘイ</t>
    </rPh>
    <rPh sb="96" eb="97">
      <t>ト</t>
    </rPh>
    <phoneticPr fontId="16"/>
  </si>
  <si>
    <t>　処遇改善加算は、平成27年３月31日に発出された老発0331第34号の２（２）②の賃金改善に係る比較時点の考え方や、２（３）①ロのただし書きによる簡素な計算方法の比較時点の考え方に基づき、各事業所・施設が選択した「処遇改善加算を取得していない場合の賃金水準」と比較し、処遇改善加算の算定額に相当する賃金改善の実施を求めるものであり、当該賃金改善が実施されない場合は、特別事情届出書の提出が必要である。（平２７．２　ＶＯＬ４７１　問５７）</t>
    <rPh sb="202" eb="203">
      <t>ヘイ</t>
    </rPh>
    <rPh sb="215" eb="216">
      <t>ト</t>
    </rPh>
    <phoneticPr fontId="16"/>
  </si>
  <si>
    <t>　一部の職員の賃金水準を引き下げた場合であっても、事業所・施設の介護職員全体の賃金水準が低下していない場合は、特別事情届出書を提出する必要はない。
　　ただし、事業者は一部の職員の賃金水準を引き下げた合理的な理由について労働者にしっかりと説明した上で、適切に労使合意を得ること。（平２７．２　ＶＯＬ４７１　問５８）</t>
    <rPh sb="140" eb="141">
      <t>ヘイ</t>
    </rPh>
    <rPh sb="153" eb="154">
      <t>ト</t>
    </rPh>
    <phoneticPr fontId="16"/>
  </si>
  <si>
    <t>　事業の継続を図るために特別事情届出書を提出した場合を除き、賃金水準を低下させてはならないため、業績連動型の賞与や手当が減額された結果、賃金改善実施期間の賃金が引き下げられた場合、特別事情届出書の提出が必要である。（平２７．２　ＶＯＬ４７１　問５９）</t>
    <rPh sb="108" eb="109">
      <t>ヘイ</t>
    </rPh>
    <rPh sb="121" eb="122">
      <t>ト</t>
    </rPh>
    <phoneticPr fontId="16"/>
  </si>
  <si>
    <t>　特別事情届出書による取扱いについては、事業の継続を図るために認められた例外的な取扱いであることから、事業の継続が可能にもかかわらず経営の効率化を図るといった理由で、介護職員の賃金水準を引き下げることはできない。
　　また、特別事情届出書による取扱いの可否については、介護報酬改定のみをもって一律に判断されるものではなく、法人の経営が悪化していること等の以下の内容が適切に把握可能となっている必要がある。
・処遇改善加算を取得している介護サービス事業所等の法人の収支（介護事業による収支に限る。）について、サービス利用者数の大幅な減少等により経営が悪化し、一定期間にわたって収支が赤字である、資金繰りに支障が生じる等の状況にあることを示す内容
・介護職員の賃金水準の引下げの内容
・当該法人の経営及び介護職員の賃金水準の改善の見込み
・介護職員の賃金水準を引き下げることについて、適切に労使の合意を得ていること等の必要な手続きを行った旨（平２７．２　ＶＯＬ４７１　問６０）</t>
    <rPh sb="419" eb="420">
      <t>ヘイ</t>
    </rPh>
    <rPh sb="432" eb="433">
      <t>ト</t>
    </rPh>
    <phoneticPr fontId="16"/>
  </si>
  <si>
    <t>　特別事情届出書を届け出ることにより、事業の継続を図るために、介護職員の賃金水準（加算による賃金改善分を除く。）を引き下げた上で賃金改善を行うことが可能であるが、介護職員の賃金水準を引き下げた後、その要因である特別な状況が改善した場合には、可能な限り速やかに介護職員の賃金水準を引下げ前の水準に戻す必要があることから、本取扱いについては、あくまでも一時的な対応といった位置付けのものである。
したがって、新しい処遇改善加算を取得するに当たってあらかじめ特別事情届出書を提出するものではなく、特別な事情により介護職員処遇改善計画書に規定した賃金改善を実施することが困難と判明した、又はその蓋然性が高いと見込まれた時点で、当該届出書を提出すること。（平２７．２　ＶＯＬ４７１　問６１）</t>
    <rPh sb="323" eb="324">
      <t>ヘイ</t>
    </rPh>
    <rPh sb="336" eb="337">
      <t>ト</t>
    </rPh>
    <phoneticPr fontId="16"/>
  </si>
  <si>
    <t>　平成27年３月31日に発出された老発0331第34号の２（２）②の賃金改善に係る比較時点の考え方や、２（３）①ロのただし書きによる簡素な計算方法の比較時点の考え方に基づき、各事業所・施設が選択した「処遇改善加算を取得していない場合の賃金水準」と比較すること。（平２７．２　ＶＯＬ４７１　問６２）</t>
    <rPh sb="131" eb="132">
      <t>ヘイ</t>
    </rPh>
    <rPh sb="144" eb="145">
      <t>ト</t>
    </rPh>
    <phoneticPr fontId="16"/>
  </si>
  <si>
    <t>〇</t>
    <phoneticPr fontId="16"/>
  </si>
  <si>
    <t>６３／１０００</t>
    <phoneticPr fontId="16"/>
  </si>
  <si>
    <t>４２／１０００</t>
    <phoneticPr fontId="16"/>
  </si>
  <si>
    <t>２４／１０００</t>
    <phoneticPr fontId="16"/>
  </si>
  <si>
    <t>（（介護予防）訪問入浴介護、定期巡回・随時対応型訪問介護看護、夜間対応型訪問介護）</t>
    <rPh sb="2" eb="4">
      <t>カイゴ</t>
    </rPh>
    <rPh sb="4" eb="6">
      <t>ヨボウ</t>
    </rPh>
    <rPh sb="7" eb="9">
      <t>ホウモン</t>
    </rPh>
    <rPh sb="9" eb="11">
      <t>ニュウヨク</t>
    </rPh>
    <rPh sb="11" eb="13">
      <t>カイゴ</t>
    </rPh>
    <rPh sb="14" eb="16">
      <t>テイキ</t>
    </rPh>
    <rPh sb="16" eb="18">
      <t>ジュンカイ</t>
    </rPh>
    <rPh sb="19" eb="21">
      <t>ズイジ</t>
    </rPh>
    <rPh sb="21" eb="24">
      <t>タイオウガタ</t>
    </rPh>
    <rPh sb="24" eb="26">
      <t>ホウモン</t>
    </rPh>
    <rPh sb="26" eb="28">
      <t>カイゴ</t>
    </rPh>
    <rPh sb="28" eb="30">
      <t>カンゴ</t>
    </rPh>
    <rPh sb="31" eb="33">
      <t>ヤカン</t>
    </rPh>
    <rPh sb="33" eb="36">
      <t>タイオウガタ</t>
    </rPh>
    <rPh sb="36" eb="38">
      <t>ホウモン</t>
    </rPh>
    <rPh sb="38" eb="40">
      <t>カイゴ</t>
    </rPh>
    <phoneticPr fontId="16"/>
  </si>
  <si>
    <t>1　（介護予防）訪問入浴介護</t>
    <rPh sb="3" eb="5">
      <t>カイゴ</t>
    </rPh>
    <rPh sb="5" eb="7">
      <t>ヨボウ</t>
    </rPh>
    <rPh sb="8" eb="10">
      <t>ホウモン</t>
    </rPh>
    <rPh sb="10" eb="12">
      <t>ニュウヨク</t>
    </rPh>
    <rPh sb="12" eb="14">
      <t>カイゴ</t>
    </rPh>
    <phoneticPr fontId="16"/>
  </si>
  <si>
    <t>2　定期巡回・随時対応型訪問介護看護</t>
    <rPh sb="2" eb="4">
      <t>テイキ</t>
    </rPh>
    <rPh sb="4" eb="6">
      <t>ジュンカイ</t>
    </rPh>
    <rPh sb="7" eb="9">
      <t>ズイジ</t>
    </rPh>
    <rPh sb="9" eb="12">
      <t>タイオウガタ</t>
    </rPh>
    <rPh sb="12" eb="14">
      <t>ホウモン</t>
    </rPh>
    <rPh sb="14" eb="16">
      <t>カイゴ</t>
    </rPh>
    <rPh sb="16" eb="18">
      <t>カンゴ</t>
    </rPh>
    <phoneticPr fontId="16"/>
  </si>
  <si>
    <t>3　夜間対応型訪問介護</t>
    <rPh sb="2" eb="4">
      <t>ヤカン</t>
    </rPh>
    <rPh sb="4" eb="7">
      <t>タイオウガタ</t>
    </rPh>
    <rPh sb="7" eb="9">
      <t>ホウモン</t>
    </rPh>
    <rPh sb="9" eb="11">
      <t>カイゴ</t>
    </rPh>
    <phoneticPr fontId="16"/>
  </si>
  <si>
    <t>③　健康診断等を定期的に実施すること。</t>
    <rPh sb="2" eb="4">
      <t>ケンコウ</t>
    </rPh>
    <rPh sb="4" eb="6">
      <t>シンダン</t>
    </rPh>
    <rPh sb="6" eb="7">
      <t>トウ</t>
    </rPh>
    <rPh sb="8" eb="11">
      <t>テイキテキ</t>
    </rPh>
    <rPh sb="12" eb="14">
      <t>ジッシ</t>
    </rPh>
    <phoneticPr fontId="16"/>
  </si>
  <si>
    <t>介護職員の総数（常勤換算）</t>
    <rPh sb="0" eb="2">
      <t>カイゴ</t>
    </rPh>
    <rPh sb="2" eb="4">
      <t>ショクイン</t>
    </rPh>
    <rPh sb="5" eb="7">
      <t>ソウスウ</t>
    </rPh>
    <rPh sb="8" eb="10">
      <t>ジョウキン</t>
    </rPh>
    <rPh sb="10" eb="12">
      <t>カンサン</t>
    </rPh>
    <phoneticPr fontId="16"/>
  </si>
  <si>
    <t>①に占める③の割合が60％以上</t>
    <rPh sb="2" eb="3">
      <t>シ</t>
    </rPh>
    <rPh sb="7" eb="9">
      <t>ワリアイ</t>
    </rPh>
    <rPh sb="13" eb="15">
      <t>イジョウ</t>
    </rPh>
    <phoneticPr fontId="16"/>
  </si>
  <si>
    <t>①のうち介護福祉士、実務者研修修了者等の総数（常勤換算）</t>
    <rPh sb="18" eb="19">
      <t>トウ</t>
    </rPh>
    <phoneticPr fontId="16"/>
  </si>
  <si>
    <r>
      <t>（３）サービス提供体制強化加算（Ⅲ）</t>
    </r>
    <r>
      <rPr>
        <u/>
        <sz val="8"/>
        <color indexed="10"/>
        <rFont val="HGSｺﾞｼｯｸM"/>
        <family val="3"/>
        <charset val="128"/>
      </rPr>
      <t/>
    </r>
    <rPh sb="7" eb="9">
      <t>テイキョウ</t>
    </rPh>
    <rPh sb="9" eb="11">
      <t>タイセイ</t>
    </rPh>
    <rPh sb="11" eb="13">
      <t>キョウカ</t>
    </rPh>
    <rPh sb="13" eb="15">
      <t>カサン</t>
    </rPh>
    <phoneticPr fontId="16"/>
  </si>
  <si>
    <t>①に占める③の割合が50％以上</t>
    <rPh sb="2" eb="3">
      <t>シ</t>
    </rPh>
    <rPh sb="7" eb="9">
      <t>ワリアイ</t>
    </rPh>
    <rPh sb="13" eb="15">
      <t>イジョウ</t>
    </rPh>
    <phoneticPr fontId="16"/>
  </si>
  <si>
    <r>
      <t xml:space="preserve">常勤職員の
状況
</t>
    </r>
    <r>
      <rPr>
        <sz val="9"/>
        <rFont val="HGSｺﾞｼｯｸM"/>
        <family val="3"/>
        <charset val="128"/>
      </rPr>
      <t>（定期巡回のみ）</t>
    </r>
    <rPh sb="0" eb="2">
      <t>ジョウキン</t>
    </rPh>
    <rPh sb="2" eb="4">
      <t>ショクイン</t>
    </rPh>
    <rPh sb="6" eb="8">
      <t>ジョウキョウ</t>
    </rPh>
    <rPh sb="10" eb="12">
      <t>テイキ</t>
    </rPh>
    <rPh sb="12" eb="14">
      <t>ジュンカイ</t>
    </rPh>
    <phoneticPr fontId="16"/>
  </si>
  <si>
    <t>要件を満たすことが分かる根拠書類を準備し、指定権者からの求めがあった場合には、速やかに提出すること。</t>
    <rPh sb="17" eb="19">
      <t>ジュンビ</t>
    </rPh>
    <rPh sb="21" eb="23">
      <t>シテイ</t>
    </rPh>
    <rPh sb="23" eb="24">
      <t>ケン</t>
    </rPh>
    <rPh sb="24" eb="25">
      <t>シャ</t>
    </rPh>
    <rPh sb="28" eb="29">
      <t>モト</t>
    </rPh>
    <rPh sb="34" eb="36">
      <t>バアイ</t>
    </rPh>
    <rPh sb="39" eb="40">
      <t>スミ</t>
    </rPh>
    <rPh sb="43" eb="45">
      <t>テイシュツ</t>
    </rPh>
    <phoneticPr fontId="16"/>
  </si>
  <si>
    <t>備考２</t>
    <phoneticPr fontId="16"/>
  </si>
  <si>
    <t>「実務者研修修了者等」には「旧介護職員基礎研修課程修了者」を含む。</t>
    <rPh sb="1" eb="4">
      <t>ジツムシャ</t>
    </rPh>
    <rPh sb="4" eb="6">
      <t>ケンシュウ</t>
    </rPh>
    <rPh sb="6" eb="9">
      <t>シュウリョウシャ</t>
    </rPh>
    <rPh sb="9" eb="10">
      <t>トウ</t>
    </rPh>
    <rPh sb="30" eb="31">
      <t>フク</t>
    </rPh>
    <phoneticPr fontId="16"/>
  </si>
  <si>
    <t>備考３</t>
    <phoneticPr fontId="16"/>
  </si>
  <si>
    <t>従業者とは、訪問入浴介護における訪問入浴介護従業者、定期巡回・随時対応型訪問介護看護における定期巡回・随時対応型訪問介護看護従業者、夜間対応型訪問介護における夜間対応型訪問介護従業者をいう。</t>
    <rPh sb="0" eb="3">
      <t>ジュウギョウシャ</t>
    </rPh>
    <rPh sb="6" eb="8">
      <t>ホウモン</t>
    </rPh>
    <rPh sb="8" eb="10">
      <t>ニュウヨク</t>
    </rPh>
    <rPh sb="10" eb="12">
      <t>カイゴ</t>
    </rPh>
    <rPh sb="16" eb="18">
      <t>ホウモン</t>
    </rPh>
    <rPh sb="18" eb="20">
      <t>ニュウヨク</t>
    </rPh>
    <rPh sb="20" eb="22">
      <t>カイゴ</t>
    </rPh>
    <rPh sb="22" eb="25">
      <t>ジュウギョウシャ</t>
    </rPh>
    <rPh sb="26" eb="30">
      <t>テイキジュンカイ</t>
    </rPh>
    <rPh sb="31" eb="42">
      <t>ズイジタイオウガタホウモンカイゴカンゴ</t>
    </rPh>
    <rPh sb="46" eb="50">
      <t>テイキジュンカイ</t>
    </rPh>
    <rPh sb="51" eb="62">
      <t>ズイジタイオウガタホウモンカイゴカンゴ</t>
    </rPh>
    <rPh sb="62" eb="65">
      <t>ジュウギョウシャ</t>
    </rPh>
    <rPh sb="66" eb="68">
      <t>ヤカン</t>
    </rPh>
    <rPh sb="68" eb="71">
      <t>タイオウガタ</t>
    </rPh>
    <rPh sb="71" eb="73">
      <t>ホウモン</t>
    </rPh>
    <rPh sb="73" eb="75">
      <t>カイゴ</t>
    </rPh>
    <rPh sb="79" eb="81">
      <t>ヤカン</t>
    </rPh>
    <rPh sb="81" eb="84">
      <t>タイオウガタ</t>
    </rPh>
    <rPh sb="84" eb="86">
      <t>ホウモン</t>
    </rPh>
    <rPh sb="86" eb="88">
      <t>カイゴ</t>
    </rPh>
    <rPh sb="88" eb="91">
      <t>ジュウギョウシャ</t>
    </rPh>
    <phoneticPr fontId="16"/>
  </si>
  <si>
    <t>月</t>
    <rPh sb="0" eb="1">
      <t>ガツ</t>
    </rPh>
    <phoneticPr fontId="16"/>
  </si>
  <si>
    <t>認知症専門ケア加算に係る届出書</t>
    <rPh sb="0" eb="3">
      <t>ニンチショウ</t>
    </rPh>
    <rPh sb="3" eb="5">
      <t>センモン</t>
    </rPh>
    <rPh sb="7" eb="9">
      <t>カサン</t>
    </rPh>
    <rPh sb="10" eb="11">
      <t>カカ</t>
    </rPh>
    <rPh sb="12" eb="15">
      <t>トドケデショ</t>
    </rPh>
    <phoneticPr fontId="16"/>
  </si>
  <si>
    <t>１　新規</t>
    <phoneticPr fontId="16"/>
  </si>
  <si>
    <t>２　変更</t>
    <phoneticPr fontId="16"/>
  </si>
  <si>
    <t>３　終了</t>
    <phoneticPr fontId="16"/>
  </si>
  <si>
    <t>施 設 種 別</t>
    <rPh sb="0" eb="1">
      <t>セ</t>
    </rPh>
    <rPh sb="2" eb="3">
      <t>セツ</t>
    </rPh>
    <rPh sb="4" eb="5">
      <t>シュ</t>
    </rPh>
    <rPh sb="6" eb="7">
      <t>ベツ</t>
    </rPh>
    <phoneticPr fontId="16"/>
  </si>
  <si>
    <t>１　訪問介護</t>
    <phoneticPr fontId="16"/>
  </si>
  <si>
    <t>２（介護予防）訪問入浴介護　</t>
  </si>
  <si>
    <t>１　認知症専門ケア加算（Ⅰ）　　　</t>
    <phoneticPr fontId="16"/>
  </si>
  <si>
    <t>２　認知症専門ケア加算（Ⅱ）</t>
  </si>
  <si>
    <t>１．認知症専門ケア加算（Ⅰ）に係る届出内容</t>
    <rPh sb="15" eb="16">
      <t>カカ</t>
    </rPh>
    <rPh sb="17" eb="18">
      <t>トド</t>
    </rPh>
    <rPh sb="18" eb="19">
      <t>デ</t>
    </rPh>
    <rPh sb="19" eb="21">
      <t>ナイヨウ</t>
    </rPh>
    <phoneticPr fontId="16"/>
  </si>
  <si>
    <t>(1)</t>
    <phoneticPr fontId="16"/>
  </si>
  <si>
    <t>の割合が50％以上である</t>
  </si>
  <si>
    <t>人</t>
    <rPh sb="0" eb="1">
      <t>ヒト</t>
    </rPh>
    <phoneticPr fontId="16"/>
  </si>
  <si>
    <t>②　日常生活自立度のランクⅢ、Ⅳ又はＭに該当する者の数　注</t>
    <rPh sb="2" eb="4">
      <t>ニチジョウ</t>
    </rPh>
    <rPh sb="4" eb="6">
      <t>セイカツ</t>
    </rPh>
    <rPh sb="6" eb="9">
      <t>ジリツド</t>
    </rPh>
    <rPh sb="16" eb="17">
      <t>マタ</t>
    </rPh>
    <rPh sb="20" eb="22">
      <t>ガイトウ</t>
    </rPh>
    <rPh sb="24" eb="25">
      <t>モノ</t>
    </rPh>
    <rPh sb="26" eb="27">
      <t>スウ</t>
    </rPh>
    <rPh sb="28" eb="29">
      <t>チュウ</t>
    </rPh>
    <phoneticPr fontId="16"/>
  </si>
  <si>
    <t>③　②÷①×100</t>
    <phoneticPr fontId="16"/>
  </si>
  <si>
    <t>％</t>
    <phoneticPr fontId="16"/>
  </si>
  <si>
    <t>(2)</t>
    <phoneticPr fontId="16"/>
  </si>
  <si>
    <t>Ⅳ又はMに該当する者の数に応じて必要数以上配置し、チームとして専門的な</t>
    <phoneticPr fontId="16"/>
  </si>
  <si>
    <t>認知症ケアを実施している</t>
    <rPh sb="0" eb="3">
      <t>ニンチショウ</t>
    </rPh>
    <rPh sb="6" eb="8">
      <t>ジッシ</t>
    </rPh>
    <phoneticPr fontId="16"/>
  </si>
  <si>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16"/>
  </si>
  <si>
    <t>【参考】</t>
    <rPh sb="1" eb="3">
      <t>サンコウ</t>
    </rPh>
    <phoneticPr fontId="16"/>
  </si>
  <si>
    <t>研修修了者の必要数</t>
    <rPh sb="0" eb="2">
      <t>ケンシュウ</t>
    </rPh>
    <rPh sb="2" eb="5">
      <t>シュウリョウシャ</t>
    </rPh>
    <rPh sb="6" eb="9">
      <t>ヒツヨウスウ</t>
    </rPh>
    <phoneticPr fontId="16"/>
  </si>
  <si>
    <t>20人未満</t>
    <rPh sb="2" eb="3">
      <t>ニン</t>
    </rPh>
    <rPh sb="3" eb="5">
      <t>ミマン</t>
    </rPh>
    <phoneticPr fontId="16"/>
  </si>
  <si>
    <t>１以上</t>
    <rPh sb="1" eb="3">
      <t>イジョウ</t>
    </rPh>
    <phoneticPr fontId="16"/>
  </si>
  <si>
    <t>20以上30未満</t>
    <rPh sb="2" eb="4">
      <t>イジョウ</t>
    </rPh>
    <rPh sb="6" eb="8">
      <t>ミマン</t>
    </rPh>
    <phoneticPr fontId="16"/>
  </si>
  <si>
    <t>２以上</t>
    <rPh sb="1" eb="3">
      <t>イジョウ</t>
    </rPh>
    <phoneticPr fontId="16"/>
  </si>
  <si>
    <t>30以上40未満</t>
    <rPh sb="2" eb="4">
      <t>イジョウ</t>
    </rPh>
    <rPh sb="6" eb="8">
      <t>ミマン</t>
    </rPh>
    <phoneticPr fontId="16"/>
  </si>
  <si>
    <t>３以上</t>
    <rPh sb="1" eb="3">
      <t>イジョウ</t>
    </rPh>
    <phoneticPr fontId="16"/>
  </si>
  <si>
    <t>40以上50未満</t>
    <rPh sb="2" eb="4">
      <t>イジョウ</t>
    </rPh>
    <rPh sb="6" eb="8">
      <t>ミマン</t>
    </rPh>
    <phoneticPr fontId="16"/>
  </si>
  <si>
    <t>４以上</t>
    <rPh sb="1" eb="3">
      <t>イジョウ</t>
    </rPh>
    <phoneticPr fontId="16"/>
  </si>
  <si>
    <t>50以上60未満</t>
    <rPh sb="2" eb="4">
      <t>イジョウ</t>
    </rPh>
    <rPh sb="6" eb="8">
      <t>ミマン</t>
    </rPh>
    <phoneticPr fontId="16"/>
  </si>
  <si>
    <t>５以上</t>
    <rPh sb="1" eb="3">
      <t>イジョウ</t>
    </rPh>
    <phoneticPr fontId="16"/>
  </si>
  <si>
    <t>60以上70未満</t>
    <rPh sb="2" eb="4">
      <t>イジョウ</t>
    </rPh>
    <rPh sb="6" eb="8">
      <t>ミマン</t>
    </rPh>
    <phoneticPr fontId="16"/>
  </si>
  <si>
    <t>６以上</t>
    <rPh sb="1" eb="3">
      <t>イジョウ</t>
    </rPh>
    <phoneticPr fontId="16"/>
  </si>
  <si>
    <t>～</t>
    <phoneticPr fontId="16"/>
  </si>
  <si>
    <t>(3)</t>
    <phoneticPr fontId="16"/>
  </si>
  <si>
    <t>従業者に対して、認知症ケアに関する留意事項の伝達又は技術的指導に係る会議を</t>
    <phoneticPr fontId="16"/>
  </si>
  <si>
    <t>定期的に開催している</t>
    <phoneticPr fontId="16"/>
  </si>
  <si>
    <t>２．認知症専門ケア加算（Ⅱ）に係る届出内容</t>
    <rPh sb="15" eb="16">
      <t>カカ</t>
    </rPh>
    <rPh sb="17" eb="18">
      <t>トド</t>
    </rPh>
    <rPh sb="18" eb="19">
      <t>デ</t>
    </rPh>
    <rPh sb="19" eb="21">
      <t>ナイヨウ</t>
    </rPh>
    <phoneticPr fontId="16"/>
  </si>
  <si>
    <t>認知症介護の指導に係る専門的な研修を修了している者を１名以上配置し、</t>
    <phoneticPr fontId="16"/>
  </si>
  <si>
    <t>作成し、当該計画に従い、研修を実施又は実施を予定している</t>
    <phoneticPr fontId="16"/>
  </si>
  <si>
    <t>備考１　要件を満たすことが分かる根拠書類を準備し、指定権者からの求めがあった場合には、速やかに提出</t>
    <rPh sb="0" eb="2">
      <t>ビコウ</t>
    </rPh>
    <rPh sb="4" eb="6">
      <t>ヨウケン</t>
    </rPh>
    <rPh sb="7" eb="8">
      <t>ミ</t>
    </rPh>
    <rPh sb="13" eb="14">
      <t>ワ</t>
    </rPh>
    <rPh sb="16" eb="18">
      <t>コンキョ</t>
    </rPh>
    <rPh sb="18" eb="20">
      <t>ショルイ</t>
    </rPh>
    <phoneticPr fontId="16"/>
  </si>
  <si>
    <t>すること。</t>
  </si>
  <si>
    <t>備考２　「認知症介護に係る専門的な研修」とは、認知症介護実践リーダー研修及び認知症看護に係る適切な</t>
    <rPh sb="0" eb="2">
      <t>ビコウ</t>
    </rPh>
    <phoneticPr fontId="16"/>
  </si>
  <si>
    <t>研修を、「認知症介護の指導に係る専門的な研修」とは、認知症介護指導者養成研修及び認知症看護に係る</t>
    <phoneticPr fontId="16"/>
  </si>
  <si>
    <t>適切な研修を指す。</t>
    <phoneticPr fontId="16"/>
  </si>
  <si>
    <t>※認知症看護に係る適切な研修：</t>
    <rPh sb="1" eb="4">
      <t>ニンチショウ</t>
    </rPh>
    <rPh sb="4" eb="6">
      <t>カンゴ</t>
    </rPh>
    <rPh sb="7" eb="8">
      <t>カカ</t>
    </rPh>
    <rPh sb="9" eb="11">
      <t>テキセツ</t>
    </rPh>
    <rPh sb="12" eb="14">
      <t>ケンシュウ</t>
    </rPh>
    <phoneticPr fontId="16"/>
  </si>
  <si>
    <t>①日本看護協会認定看護師教育課程「認知症看護」の研修</t>
  </si>
  <si>
    <t>②日本看護協会が認定している看護系大学院の「老人看護」及び</t>
    <rPh sb="1" eb="3">
      <t>ニホン</t>
    </rPh>
    <rPh sb="3" eb="5">
      <t>カンゴ</t>
    </rPh>
    <rPh sb="5" eb="7">
      <t>キョウカイ</t>
    </rPh>
    <rPh sb="8" eb="10">
      <t>ニンテイ</t>
    </rPh>
    <rPh sb="14" eb="16">
      <t>カンゴ</t>
    </rPh>
    <rPh sb="16" eb="17">
      <t>ケイ</t>
    </rPh>
    <rPh sb="17" eb="20">
      <t>ダイガクイン</t>
    </rPh>
    <rPh sb="22" eb="24">
      <t>ロウジン</t>
    </rPh>
    <rPh sb="24" eb="26">
      <t>カンゴ</t>
    </rPh>
    <rPh sb="27" eb="28">
      <t>オヨ</t>
    </rPh>
    <phoneticPr fontId="16"/>
  </si>
  <si>
    <t>　「精神看護」の専門看護師教育課程</t>
    <phoneticPr fontId="16"/>
  </si>
  <si>
    <t>③日本精神科看護協会が認定している「精神科認定看護師」</t>
    <rPh sb="1" eb="3">
      <t>ニホン</t>
    </rPh>
    <rPh sb="3" eb="6">
      <t>セイシンカ</t>
    </rPh>
    <rPh sb="6" eb="8">
      <t>カンゴ</t>
    </rPh>
    <rPh sb="8" eb="10">
      <t>キョウカイ</t>
    </rPh>
    <rPh sb="11" eb="13">
      <t>ニンテイ</t>
    </rPh>
    <rPh sb="18" eb="20">
      <t>セイシン</t>
    </rPh>
    <rPh sb="20" eb="21">
      <t>カ</t>
    </rPh>
    <rPh sb="21" eb="23">
      <t>ニンテイ</t>
    </rPh>
    <rPh sb="23" eb="26">
      <t>カンゴシ</t>
    </rPh>
    <phoneticPr fontId="16"/>
  </si>
  <si>
    <t>　（認定証が発行されている者に限る）</t>
    <phoneticPr fontId="16"/>
  </si>
  <si>
    <t>備考３　認知症専門ケア加算（Ⅱ）の算定にあっては、認知症介護実践リーダー研修と認知症介護指導者養成</t>
    <rPh sb="0" eb="2">
      <t>ビコウ</t>
    </rPh>
    <rPh sb="4" eb="7">
      <t>ニンチショウ</t>
    </rPh>
    <rPh sb="7" eb="9">
      <t>センモン</t>
    </rPh>
    <rPh sb="11" eb="13">
      <t>カサン</t>
    </rPh>
    <rPh sb="17" eb="19">
      <t>サンテイ</t>
    </rPh>
    <rPh sb="25" eb="28">
      <t>ニンチショウ</t>
    </rPh>
    <rPh sb="28" eb="30">
      <t>カイゴ</t>
    </rPh>
    <rPh sb="30" eb="32">
      <t>ジッセン</t>
    </rPh>
    <rPh sb="36" eb="38">
      <t>ケンシュウ</t>
    </rPh>
    <rPh sb="39" eb="42">
      <t>ニンチショウ</t>
    </rPh>
    <rPh sb="42" eb="44">
      <t>カイゴ</t>
    </rPh>
    <rPh sb="44" eb="47">
      <t>シドウシャ</t>
    </rPh>
    <rPh sb="47" eb="48">
      <t>ヨウ</t>
    </rPh>
    <phoneticPr fontId="16"/>
  </si>
  <si>
    <t>研修の両方を修了した者、又は認知症看護に係る適切な研修を修了した者を１名配置する場合、「認知症介</t>
    <rPh sb="22" eb="24">
      <t>テキセツ</t>
    </rPh>
    <rPh sb="25" eb="27">
      <t>ケンシュウ</t>
    </rPh>
    <rPh sb="28" eb="30">
      <t>シュウリョウ</t>
    </rPh>
    <rPh sb="32" eb="33">
      <t>モノ</t>
    </rPh>
    <rPh sb="35" eb="36">
      <t>メイ</t>
    </rPh>
    <rPh sb="36" eb="38">
      <t>ハイチ</t>
    </rPh>
    <rPh sb="40" eb="42">
      <t>バアイ</t>
    </rPh>
    <rPh sb="44" eb="47">
      <t>ニンチショウ</t>
    </rPh>
    <phoneticPr fontId="16"/>
  </si>
  <si>
    <t>護に係る専門的な研修」及び「認知症介護の指導に係る専門的な研修」の修了者をそれぞれ１名配置したこ</t>
    <phoneticPr fontId="16"/>
  </si>
  <si>
    <t>とになる。</t>
    <phoneticPr fontId="16"/>
  </si>
  <si>
    <t>24時間通報対応加算</t>
    <rPh sb="2" eb="4">
      <t>ジカン</t>
    </rPh>
    <rPh sb="4" eb="6">
      <t>ツウホウ</t>
    </rPh>
    <rPh sb="6" eb="8">
      <t>タイオウ</t>
    </rPh>
    <rPh sb="8" eb="10">
      <t>カサン</t>
    </rPh>
    <phoneticPr fontId="9"/>
  </si>
  <si>
    <t>※勤務表は加算算定開始月の内容で作成してください。</t>
    <rPh sb="1" eb="3">
      <t>キンム</t>
    </rPh>
    <rPh sb="3" eb="4">
      <t>ヒョウ</t>
    </rPh>
    <rPh sb="5" eb="7">
      <t>カサン</t>
    </rPh>
    <rPh sb="7" eb="9">
      <t>サンテイ</t>
    </rPh>
    <rPh sb="9" eb="11">
      <t>カイシ</t>
    </rPh>
    <rPh sb="11" eb="12">
      <t>ツキ</t>
    </rPh>
    <rPh sb="13" eb="15">
      <t>ナイヨウ</t>
    </rPh>
    <rPh sb="16" eb="18">
      <t>サクセイ</t>
    </rPh>
    <phoneticPr fontId="9"/>
  </si>
  <si>
    <t>602 夜間対応型訪問介護費</t>
    <phoneticPr fontId="16"/>
  </si>
  <si>
    <t>認知症専門ケア加算(Ⅰ)</t>
    <rPh sb="0" eb="5">
      <t>ニンチショウセンモン</t>
    </rPh>
    <rPh sb="7" eb="9">
      <t>カサン</t>
    </rPh>
    <phoneticPr fontId="16"/>
  </si>
  <si>
    <t>利用者の総数のうち、日常生活に支障を来す症状又は行動があるため介護を必要とする認知症の者（日常生活自立度Ⅲ以上）の割合が５割以上</t>
    <rPh sb="0" eb="3">
      <t>リヨウシャ</t>
    </rPh>
    <rPh sb="4" eb="6">
      <t>ソウスウ</t>
    </rPh>
    <rPh sb="10" eb="12">
      <t>ニチジョウ</t>
    </rPh>
    <rPh sb="12" eb="14">
      <t>セイカツ</t>
    </rPh>
    <rPh sb="15" eb="17">
      <t>シショウ</t>
    </rPh>
    <rPh sb="18" eb="19">
      <t>キ</t>
    </rPh>
    <rPh sb="20" eb="22">
      <t>ショウジョウ</t>
    </rPh>
    <rPh sb="22" eb="23">
      <t>マタ</t>
    </rPh>
    <rPh sb="24" eb="26">
      <t>コウドウ</t>
    </rPh>
    <rPh sb="31" eb="33">
      <t>カイゴ</t>
    </rPh>
    <rPh sb="34" eb="36">
      <t>ヒツヨウ</t>
    </rPh>
    <rPh sb="39" eb="42">
      <t>ニンチショウ</t>
    </rPh>
    <rPh sb="43" eb="44">
      <t>シャ</t>
    </rPh>
    <rPh sb="45" eb="47">
      <t>ニチジョウ</t>
    </rPh>
    <rPh sb="47" eb="49">
      <t>セイカツ</t>
    </rPh>
    <rPh sb="49" eb="51">
      <t>ジリツ</t>
    </rPh>
    <rPh sb="51" eb="52">
      <t>ド</t>
    </rPh>
    <rPh sb="53" eb="55">
      <t>イジョウ</t>
    </rPh>
    <rPh sb="57" eb="59">
      <t>ワリアイ</t>
    </rPh>
    <rPh sb="61" eb="62">
      <t>ワリ</t>
    </rPh>
    <rPh sb="62" eb="64">
      <t>イジョウ</t>
    </rPh>
    <phoneticPr fontId="43"/>
  </si>
  <si>
    <t>認知症介護に係る専門的研修を修了している者が対象者数が20人未満の場合は１人以上、当該対象者数が20人以上の場合は､１に当該対象者数が19を超えて10又はその端数を増すごとに１を加えた数以上配置し、チームとして専門的な認知症ケアの実施</t>
    <rPh sb="37" eb="38">
      <t>ニン</t>
    </rPh>
    <rPh sb="54" eb="56">
      <t>バアイ</t>
    </rPh>
    <rPh sb="115" eb="117">
      <t>ジッシ</t>
    </rPh>
    <phoneticPr fontId="43"/>
  </si>
  <si>
    <t>従業者に対する認知症ケアに関する留意事項の伝達又は技術的指導に係る会議を定期的に開催</t>
    <phoneticPr fontId="16"/>
  </si>
  <si>
    <t>認知症専門ケア加算(Ⅱ)</t>
    <rPh sb="0" eb="5">
      <t>ニンチショウセンモン</t>
    </rPh>
    <rPh sb="7" eb="9">
      <t>カサン</t>
    </rPh>
    <phoneticPr fontId="16"/>
  </si>
  <si>
    <t>認知症介護に係る専門的な研修を修了している者を対象者の数が20人未満の場合は１人以上、対象者が20人以上の場合は、１に当該対象者が19人を超えて10又はその端数を増すごとに１を加えた人数を配置し、チームとしての専門的な認知症ケアの実施</t>
    <rPh sb="67" eb="68">
      <t>ニン</t>
    </rPh>
    <phoneticPr fontId="43"/>
  </si>
  <si>
    <t>従業者に対して認知症ケアに関する留意事項の伝達又は技術的指導に係る会議を定期的に開催</t>
    <rPh sb="0" eb="3">
      <t>ジュウギョウシャ</t>
    </rPh>
    <rPh sb="4" eb="5">
      <t>タイ</t>
    </rPh>
    <rPh sb="7" eb="10">
      <t>ニンチショウ</t>
    </rPh>
    <rPh sb="13" eb="14">
      <t>カン</t>
    </rPh>
    <rPh sb="16" eb="18">
      <t>リュウイ</t>
    </rPh>
    <rPh sb="18" eb="20">
      <t>ジコウ</t>
    </rPh>
    <rPh sb="21" eb="23">
      <t>デンタツ</t>
    </rPh>
    <rPh sb="23" eb="24">
      <t>マタ</t>
    </rPh>
    <rPh sb="25" eb="27">
      <t>ギジュツ</t>
    </rPh>
    <rPh sb="27" eb="28">
      <t>テキ</t>
    </rPh>
    <rPh sb="28" eb="30">
      <t>シドウ</t>
    </rPh>
    <rPh sb="31" eb="32">
      <t>カカ</t>
    </rPh>
    <rPh sb="33" eb="35">
      <t>カイギ</t>
    </rPh>
    <rPh sb="36" eb="39">
      <t>テイキテキ</t>
    </rPh>
    <rPh sb="40" eb="42">
      <t>カイサイ</t>
    </rPh>
    <phoneticPr fontId="43"/>
  </si>
  <si>
    <t>認知症介護の指導に係る専門的な研修を修了している者を１名以上配置し、事業所全体の認知症ケアの指導等を実施</t>
  </si>
  <si>
    <t>介護職員、看護職員ごとの認知症ケアに関する研修計画を作成し、当該計画に従い、研修を実施又は実施を予定</t>
    <phoneticPr fontId="16"/>
  </si>
  <si>
    <t>事業所と同一の敷地内若しくは隣接する敷地内の建物若しくは事業所と同一の建物等に居住する利用者に対する取扱い</t>
    <rPh sb="0" eb="3">
      <t>ジギョウショ</t>
    </rPh>
    <rPh sb="4" eb="6">
      <t>ドウイツ</t>
    </rPh>
    <rPh sb="7" eb="10">
      <t>シキチナイ</t>
    </rPh>
    <rPh sb="10" eb="11">
      <t>モ</t>
    </rPh>
    <rPh sb="14" eb="16">
      <t>リンセツ</t>
    </rPh>
    <rPh sb="18" eb="21">
      <t>シキチナイ</t>
    </rPh>
    <rPh sb="22" eb="24">
      <t>タテモノ</t>
    </rPh>
    <rPh sb="24" eb="25">
      <t>モ</t>
    </rPh>
    <rPh sb="28" eb="31">
      <t>ジギョウショ</t>
    </rPh>
    <rPh sb="32" eb="34">
      <t>ドウイツ</t>
    </rPh>
    <rPh sb="35" eb="37">
      <t>タテモノ</t>
    </rPh>
    <rPh sb="37" eb="38">
      <t>トウ</t>
    </rPh>
    <rPh sb="39" eb="41">
      <t>キョジュウ</t>
    </rPh>
    <rPh sb="43" eb="46">
      <t>リヨウシャ</t>
    </rPh>
    <rPh sb="47" eb="48">
      <t>タイ</t>
    </rPh>
    <rPh sb="50" eb="52">
      <t>トリアツカ</t>
    </rPh>
    <phoneticPr fontId="43"/>
  </si>
  <si>
    <t>事業所の所在する建物と同一の敷地内若しくは隣接する敷地内の建物若しくは事業所と同一の建物（以下「同一敷地内建物等」という。）に居住する利用者（１月当たりの利用者が50人以上居住する建物に居住する利用者を除く。）</t>
    <rPh sb="0" eb="3">
      <t>ジギョウショ</t>
    </rPh>
    <rPh sb="4" eb="6">
      <t>ショザイ</t>
    </rPh>
    <rPh sb="8" eb="10">
      <t>タテモノ</t>
    </rPh>
    <rPh sb="11" eb="13">
      <t>ドウイツ</t>
    </rPh>
    <rPh sb="14" eb="17">
      <t>シキチナイ</t>
    </rPh>
    <rPh sb="17" eb="18">
      <t>モ</t>
    </rPh>
    <rPh sb="21" eb="23">
      <t>リンセツ</t>
    </rPh>
    <rPh sb="25" eb="28">
      <t>シキチナイ</t>
    </rPh>
    <rPh sb="29" eb="31">
      <t>タテモノ</t>
    </rPh>
    <rPh sb="31" eb="32">
      <t>モ</t>
    </rPh>
    <rPh sb="35" eb="38">
      <t>ジギョウショ</t>
    </rPh>
    <rPh sb="39" eb="41">
      <t>ドウイツ</t>
    </rPh>
    <rPh sb="42" eb="44">
      <t>タテモノ</t>
    </rPh>
    <rPh sb="45" eb="47">
      <t>イカ</t>
    </rPh>
    <rPh sb="48" eb="50">
      <t>ドウイツ</t>
    </rPh>
    <rPh sb="50" eb="53">
      <t>シキチナイ</t>
    </rPh>
    <rPh sb="53" eb="55">
      <t>タテモノ</t>
    </rPh>
    <rPh sb="55" eb="56">
      <t>トウ</t>
    </rPh>
    <rPh sb="63" eb="65">
      <t>キョジュウ</t>
    </rPh>
    <rPh sb="67" eb="70">
      <t>リヨウシャ</t>
    </rPh>
    <rPh sb="72" eb="73">
      <t>ツキ</t>
    </rPh>
    <rPh sb="73" eb="74">
      <t>ア</t>
    </rPh>
    <rPh sb="77" eb="80">
      <t>リヨウシャ</t>
    </rPh>
    <rPh sb="83" eb="84">
      <t>ニン</t>
    </rPh>
    <rPh sb="84" eb="86">
      <t>イジョウ</t>
    </rPh>
    <rPh sb="86" eb="88">
      <t>キョジュウ</t>
    </rPh>
    <rPh sb="90" eb="92">
      <t>タテモノ</t>
    </rPh>
    <rPh sb="93" eb="95">
      <t>キョジュウ</t>
    </rPh>
    <rPh sb="97" eb="100">
      <t>リヨウシャ</t>
    </rPh>
    <rPh sb="101" eb="102">
      <t>ノゾ</t>
    </rPh>
    <phoneticPr fontId="43"/>
  </si>
  <si>
    <t>所定単位数の100分の90</t>
    <rPh sb="0" eb="2">
      <t>ショテイ</t>
    </rPh>
    <rPh sb="2" eb="5">
      <t>タンイスウ</t>
    </rPh>
    <rPh sb="9" eb="10">
      <t>フン</t>
    </rPh>
    <phoneticPr fontId="43"/>
  </si>
  <si>
    <t>１月当たりの利用者が同一の建物に20人以上居住する建物の利用者</t>
    <rPh sb="1" eb="2">
      <t>ツキ</t>
    </rPh>
    <rPh sb="2" eb="3">
      <t>ア</t>
    </rPh>
    <rPh sb="6" eb="9">
      <t>リヨウシャ</t>
    </rPh>
    <rPh sb="10" eb="12">
      <t>ドウイツ</t>
    </rPh>
    <rPh sb="13" eb="15">
      <t>タテモノ</t>
    </rPh>
    <rPh sb="18" eb="21">
      <t>ニンイジョウ</t>
    </rPh>
    <rPh sb="21" eb="23">
      <t>キョジュウ</t>
    </rPh>
    <rPh sb="25" eb="27">
      <t>タテモノ</t>
    </rPh>
    <rPh sb="28" eb="31">
      <t>リヨウシャ</t>
    </rPh>
    <phoneticPr fontId="43"/>
  </si>
  <si>
    <t>１月当たりの利用者が同一敷地内建物等に50人以上居住する建物の利用者</t>
    <rPh sb="1" eb="2">
      <t>ツキ</t>
    </rPh>
    <rPh sb="2" eb="3">
      <t>ア</t>
    </rPh>
    <rPh sb="6" eb="9">
      <t>リヨウシャ</t>
    </rPh>
    <rPh sb="10" eb="12">
      <t>ドウイツ</t>
    </rPh>
    <rPh sb="12" eb="15">
      <t>シキチナイ</t>
    </rPh>
    <rPh sb="15" eb="17">
      <t>タテモノ</t>
    </rPh>
    <rPh sb="17" eb="18">
      <t>トウ</t>
    </rPh>
    <rPh sb="21" eb="24">
      <t>ニンイジョウ</t>
    </rPh>
    <rPh sb="24" eb="26">
      <t>キョジュウ</t>
    </rPh>
    <rPh sb="28" eb="30">
      <t>タテモノ</t>
    </rPh>
    <rPh sb="31" eb="34">
      <t>リヨウシャ</t>
    </rPh>
    <phoneticPr fontId="43"/>
  </si>
  <si>
    <t>所定単位数の100分の85</t>
    <rPh sb="0" eb="2">
      <t>ショテイ</t>
    </rPh>
    <rPh sb="2" eb="5">
      <t>タンイスウ</t>
    </rPh>
    <rPh sb="9" eb="10">
      <t>フン</t>
    </rPh>
    <phoneticPr fontId="43"/>
  </si>
  <si>
    <t>特別地域夜間対応型訪問介護加算</t>
    <rPh sb="0" eb="2">
      <t>トクベツ</t>
    </rPh>
    <rPh sb="2" eb="4">
      <t>チイキ</t>
    </rPh>
    <rPh sb="4" eb="6">
      <t>ヤカン</t>
    </rPh>
    <rPh sb="6" eb="9">
      <t>タイオウガタ</t>
    </rPh>
    <rPh sb="9" eb="11">
      <t>ホウモン</t>
    </rPh>
    <rPh sb="11" eb="13">
      <t>カイゴ</t>
    </rPh>
    <rPh sb="13" eb="15">
      <t>カサン</t>
    </rPh>
    <phoneticPr fontId="16"/>
  </si>
  <si>
    <t>厚生労働大臣が定める地域（平成21年厚生労働省告示第83号）に所在する事業所</t>
    <rPh sb="0" eb="2">
      <t>コウセイ</t>
    </rPh>
    <rPh sb="2" eb="4">
      <t>ロウドウ</t>
    </rPh>
    <rPh sb="4" eb="6">
      <t>ダイジン</t>
    </rPh>
    <rPh sb="7" eb="8">
      <t>サダ</t>
    </rPh>
    <rPh sb="10" eb="12">
      <t>チイキ</t>
    </rPh>
    <rPh sb="13" eb="15">
      <t>ヘイセイ</t>
    </rPh>
    <rPh sb="17" eb="18">
      <t>ネン</t>
    </rPh>
    <rPh sb="18" eb="20">
      <t>コウセイ</t>
    </rPh>
    <rPh sb="20" eb="23">
      <t>ロウドウショウ</t>
    </rPh>
    <rPh sb="23" eb="25">
      <t>コクジ</t>
    </rPh>
    <rPh sb="25" eb="26">
      <t>ダイ</t>
    </rPh>
    <rPh sb="28" eb="29">
      <t>ゴウ</t>
    </rPh>
    <rPh sb="31" eb="33">
      <t>ショザイ</t>
    </rPh>
    <rPh sb="35" eb="38">
      <t>ジギョウショ</t>
    </rPh>
    <phoneticPr fontId="16"/>
  </si>
  <si>
    <t>日中においてオペレーションサービスを行うための必要な人員の確保</t>
    <rPh sb="0" eb="2">
      <t>ニッチュウ</t>
    </rPh>
    <rPh sb="18" eb="19">
      <t>オコナ</t>
    </rPh>
    <rPh sb="23" eb="25">
      <t>ヒツヨウ</t>
    </rPh>
    <rPh sb="26" eb="28">
      <t>ジンイン</t>
    </rPh>
    <rPh sb="29" eb="31">
      <t>カクホ</t>
    </rPh>
    <phoneticPr fontId="16"/>
  </si>
  <si>
    <t>利用者からの通報を受け、緊急の対応が必要と認められる場合に連携する訪問介護事業所に速やかに連絡する体制を確保し、必要に応じて訪問介護が実施されること</t>
    <rPh sb="0" eb="3">
      <t>リヨウシャ</t>
    </rPh>
    <rPh sb="6" eb="8">
      <t>ツウホウ</t>
    </rPh>
    <rPh sb="9" eb="10">
      <t>ウ</t>
    </rPh>
    <rPh sb="12" eb="14">
      <t>キンキュウ</t>
    </rPh>
    <rPh sb="15" eb="17">
      <t>タイオウ</t>
    </rPh>
    <rPh sb="18" eb="20">
      <t>ヒツヨウ</t>
    </rPh>
    <rPh sb="21" eb="22">
      <t>ミト</t>
    </rPh>
    <rPh sb="26" eb="28">
      <t>バアイ</t>
    </rPh>
    <rPh sb="29" eb="31">
      <t>レンケイ</t>
    </rPh>
    <rPh sb="33" eb="35">
      <t>ホウモン</t>
    </rPh>
    <rPh sb="35" eb="37">
      <t>カイゴ</t>
    </rPh>
    <rPh sb="37" eb="40">
      <t>ジギョウショ</t>
    </rPh>
    <rPh sb="41" eb="42">
      <t>スミ</t>
    </rPh>
    <rPh sb="45" eb="47">
      <t>レンラク</t>
    </rPh>
    <rPh sb="49" eb="51">
      <t>タイセイ</t>
    </rPh>
    <rPh sb="52" eb="54">
      <t>カクホ</t>
    </rPh>
    <rPh sb="56" eb="58">
      <t>ヒツヨウ</t>
    </rPh>
    <rPh sb="59" eb="60">
      <t>オウ</t>
    </rPh>
    <rPh sb="62" eb="64">
      <t>ホウモン</t>
    </rPh>
    <rPh sb="64" eb="66">
      <t>カイゴ</t>
    </rPh>
    <rPh sb="67" eb="69">
      <t>ジッシ</t>
    </rPh>
    <phoneticPr fontId="16"/>
  </si>
  <si>
    <t>事前に連携体制をとっている訪問介護事業所とサービス利用の契約を締結している</t>
    <rPh sb="0" eb="2">
      <t>ジゼン</t>
    </rPh>
    <rPh sb="3" eb="5">
      <t>レンケイ</t>
    </rPh>
    <rPh sb="5" eb="7">
      <t>タイセイ</t>
    </rPh>
    <rPh sb="13" eb="15">
      <t>ホウモン</t>
    </rPh>
    <rPh sb="15" eb="17">
      <t>カイゴ</t>
    </rPh>
    <rPh sb="17" eb="20">
      <t>ジギョウショ</t>
    </rPh>
    <rPh sb="25" eb="27">
      <t>リヨウ</t>
    </rPh>
    <rPh sb="28" eb="30">
      <t>ケイヤク</t>
    </rPh>
    <rPh sb="31" eb="33">
      <t>テイケツ</t>
    </rPh>
    <phoneticPr fontId="16"/>
  </si>
  <si>
    <t>緊急の訪問が必要と判断される場合において対応が可能となるよう連携体制をとっている訪問介護事業所の具体的な対応体制について定期的に把握している</t>
    <rPh sb="0" eb="2">
      <t>キンキュウ</t>
    </rPh>
    <rPh sb="3" eb="5">
      <t>ホウモン</t>
    </rPh>
    <rPh sb="6" eb="8">
      <t>ヒツヨウ</t>
    </rPh>
    <rPh sb="9" eb="11">
      <t>ハンダン</t>
    </rPh>
    <rPh sb="14" eb="16">
      <t>バアイ</t>
    </rPh>
    <rPh sb="20" eb="22">
      <t>タイオウ</t>
    </rPh>
    <rPh sb="23" eb="25">
      <t>カノウ</t>
    </rPh>
    <rPh sb="30" eb="32">
      <t>レンケイ</t>
    </rPh>
    <rPh sb="32" eb="34">
      <t>タイセイ</t>
    </rPh>
    <rPh sb="40" eb="42">
      <t>ホウモン</t>
    </rPh>
    <rPh sb="42" eb="44">
      <t>カイゴ</t>
    </rPh>
    <rPh sb="44" eb="47">
      <t>ジギョウショ</t>
    </rPh>
    <rPh sb="48" eb="51">
      <t>グタイテキ</t>
    </rPh>
    <rPh sb="52" eb="54">
      <t>タイオウ</t>
    </rPh>
    <rPh sb="54" eb="56">
      <t>タイセイ</t>
    </rPh>
    <rPh sb="60" eb="63">
      <t>テイキテキ</t>
    </rPh>
    <rPh sb="64" eb="66">
      <t>ハアク</t>
    </rPh>
    <phoneticPr fontId="16"/>
  </si>
  <si>
    <t>夜間の同居家族等の状況把握に加え、利用者の日中の同居家族等の状況及び在宅サービス利用状況等を把握している</t>
    <rPh sb="0" eb="2">
      <t>ヤカン</t>
    </rPh>
    <rPh sb="3" eb="5">
      <t>ドウキョ</t>
    </rPh>
    <rPh sb="5" eb="7">
      <t>カゾク</t>
    </rPh>
    <rPh sb="7" eb="8">
      <t>トウ</t>
    </rPh>
    <rPh sb="9" eb="11">
      <t>ジョウキョウ</t>
    </rPh>
    <rPh sb="11" eb="13">
      <t>ハアク</t>
    </rPh>
    <rPh sb="14" eb="15">
      <t>クワ</t>
    </rPh>
    <rPh sb="17" eb="20">
      <t>リヨウシャ</t>
    </rPh>
    <rPh sb="21" eb="23">
      <t>ニッチュウ</t>
    </rPh>
    <rPh sb="24" eb="26">
      <t>ドウキョ</t>
    </rPh>
    <rPh sb="26" eb="28">
      <t>カゾク</t>
    </rPh>
    <rPh sb="28" eb="29">
      <t>トウ</t>
    </rPh>
    <rPh sb="30" eb="32">
      <t>ジョウキョウ</t>
    </rPh>
    <rPh sb="32" eb="33">
      <t>オヨ</t>
    </rPh>
    <rPh sb="34" eb="36">
      <t>ザイタク</t>
    </rPh>
    <rPh sb="40" eb="42">
      <t>リヨウ</t>
    </rPh>
    <rPh sb="42" eb="44">
      <t>ジョウキョウ</t>
    </rPh>
    <rPh sb="44" eb="45">
      <t>トウ</t>
    </rPh>
    <rPh sb="46" eb="48">
      <t>ハアク</t>
    </rPh>
    <phoneticPr fontId="16"/>
  </si>
  <si>
    <t>利用者からの通報日時、通報内容、具体的対応の内容の記録</t>
    <rPh sb="0" eb="3">
      <t>リヨウシャ</t>
    </rPh>
    <rPh sb="6" eb="8">
      <t>ツウホウ</t>
    </rPh>
    <rPh sb="8" eb="10">
      <t>ニチジ</t>
    </rPh>
    <rPh sb="11" eb="13">
      <t>ツウホウ</t>
    </rPh>
    <rPh sb="13" eb="15">
      <t>ナイヨウ</t>
    </rPh>
    <rPh sb="16" eb="19">
      <t>グタイテキ</t>
    </rPh>
    <rPh sb="19" eb="21">
      <t>タイオウ</t>
    </rPh>
    <rPh sb="22" eb="24">
      <t>ナイヨウ</t>
    </rPh>
    <rPh sb="25" eb="27">
      <t>キロク</t>
    </rPh>
    <phoneticPr fontId="16"/>
  </si>
  <si>
    <t>訪問介護員等ごとの研修計画の作成及び実施又は実施を予定している</t>
    <rPh sb="0" eb="2">
      <t>ホウモン</t>
    </rPh>
    <rPh sb="2" eb="4">
      <t>カイゴ</t>
    </rPh>
    <rPh sb="4" eb="5">
      <t>イン</t>
    </rPh>
    <rPh sb="5" eb="6">
      <t>ナド</t>
    </rPh>
    <rPh sb="9" eb="11">
      <t>ケンシュウ</t>
    </rPh>
    <rPh sb="11" eb="13">
      <t>ケイカク</t>
    </rPh>
    <rPh sb="14" eb="16">
      <t>サクセイ</t>
    </rPh>
    <rPh sb="16" eb="17">
      <t>オヨ</t>
    </rPh>
    <rPh sb="18" eb="20">
      <t>ジッシ</t>
    </rPh>
    <rPh sb="20" eb="21">
      <t>マタ</t>
    </rPh>
    <rPh sb="22" eb="24">
      <t>ジッシ</t>
    </rPh>
    <rPh sb="25" eb="27">
      <t>ヨテイ</t>
    </rPh>
    <phoneticPr fontId="16"/>
  </si>
  <si>
    <t>事業所の訪問介護員等の総数のうち、介護福祉士の占める割合が６割以上</t>
    <rPh sb="30" eb="31">
      <t>ワリ</t>
    </rPh>
    <phoneticPr fontId="16"/>
  </si>
  <si>
    <t>事業所の訪問介護員等の総数のうち、勤続年数１０年以上の介護福祉士が２５以上</t>
    <phoneticPr fontId="16"/>
  </si>
  <si>
    <t>訪問介護員総数のうち介護福祉士の占める割合が４割以上又は介護福祉士、実務者研修修了者及び介護職員基礎研修修了者の占める割合が６割以上</t>
    <rPh sb="16" eb="17">
      <t>シ</t>
    </rPh>
    <rPh sb="19" eb="21">
      <t>ワリアイ</t>
    </rPh>
    <rPh sb="34" eb="37">
      <t>ジツムシャ</t>
    </rPh>
    <rPh sb="37" eb="39">
      <t>ケンシュウ</t>
    </rPh>
    <rPh sb="39" eb="42">
      <t>シュウリョウシャ</t>
    </rPh>
    <rPh sb="44" eb="46">
      <t>カイゴ</t>
    </rPh>
    <rPh sb="46" eb="48">
      <t>ショクイン</t>
    </rPh>
    <rPh sb="52" eb="54">
      <t>シュウリョウ</t>
    </rPh>
    <rPh sb="56" eb="57">
      <t>シ</t>
    </rPh>
    <rPh sb="59" eb="61">
      <t>ワリアイ</t>
    </rPh>
    <phoneticPr fontId="16"/>
  </si>
  <si>
    <t>サービス提供体制強化加算(Ⅲ)</t>
    <rPh sb="4" eb="6">
      <t>テイキョウ</t>
    </rPh>
    <rPh sb="6" eb="8">
      <t>タイセイ</t>
    </rPh>
    <rPh sb="8" eb="10">
      <t>キョウカ</t>
    </rPh>
    <rPh sb="10" eb="12">
      <t>カサン</t>
    </rPh>
    <phoneticPr fontId="16"/>
  </si>
  <si>
    <t>訪問介護員総数のうち介護福祉士の占める割合が３割以上又は介護福祉士、実務者研修修了者及び介護職員基礎研修修了者の占める割合が５割以上</t>
    <rPh sb="16" eb="17">
      <t>シ</t>
    </rPh>
    <rPh sb="19" eb="21">
      <t>ワリアイ</t>
    </rPh>
    <rPh sb="34" eb="37">
      <t>ジツムシャ</t>
    </rPh>
    <rPh sb="37" eb="39">
      <t>ケンシュウ</t>
    </rPh>
    <rPh sb="39" eb="42">
      <t>シュウリョウシャ</t>
    </rPh>
    <rPh sb="44" eb="46">
      <t>カイゴ</t>
    </rPh>
    <rPh sb="46" eb="48">
      <t>ショクイン</t>
    </rPh>
    <rPh sb="52" eb="54">
      <t>シュウリョウ</t>
    </rPh>
    <rPh sb="56" eb="57">
      <t>シ</t>
    </rPh>
    <rPh sb="59" eb="61">
      <t>ワリアイ</t>
    </rPh>
    <phoneticPr fontId="16"/>
  </si>
  <si>
    <t>事業所の訪問介護員等の総数のうち、勤続年数７年以上の介護福祉士が３割以上</t>
    <rPh sb="33" eb="34">
      <t>ワリ</t>
    </rPh>
    <phoneticPr fontId="16"/>
  </si>
  <si>
    <t>７　次の(１)、(２)のいずれにも適合</t>
    <rPh sb="2" eb="3">
      <t>ツギ</t>
    </rPh>
    <rPh sb="17" eb="19">
      <t>テキゴウ</t>
    </rPh>
    <phoneticPr fontId="16"/>
  </si>
  <si>
    <t>２　介護職員処遇改善計画書の作成、周知、届出</t>
    <rPh sb="2" eb="4">
      <t>カイゴ</t>
    </rPh>
    <rPh sb="4" eb="6">
      <t>ショクイン</t>
    </rPh>
    <rPh sb="6" eb="8">
      <t>ショグウ</t>
    </rPh>
    <rPh sb="8" eb="10">
      <t>カイゼン</t>
    </rPh>
    <rPh sb="10" eb="13">
      <t>ケイカクショ</t>
    </rPh>
    <rPh sb="14" eb="16">
      <t>サクセイ</t>
    </rPh>
    <rPh sb="17" eb="19">
      <t>シュウチ</t>
    </rPh>
    <rPh sb="20" eb="22">
      <t>トドケデ</t>
    </rPh>
    <phoneticPr fontId="16"/>
  </si>
  <si>
    <t>７ 次の(１)、(２)のいずれかに適合</t>
    <rPh sb="2" eb="3">
      <t>ツギ</t>
    </rPh>
    <rPh sb="11" eb="12">
      <t>キジュン</t>
    </rPh>
    <rPh sb="17" eb="19">
      <t>テキゴウ</t>
    </rPh>
    <phoneticPr fontId="16"/>
  </si>
  <si>
    <t>７　次の(１)、(２)、(３)のいずれかに適合</t>
    <rPh sb="2" eb="3">
      <t>ツギ</t>
    </rPh>
    <rPh sb="21" eb="23">
      <t>テキゴウ</t>
    </rPh>
    <phoneticPr fontId="16"/>
  </si>
  <si>
    <t>６０２　夜間対応型訪問介護費</t>
    <rPh sb="13" eb="14">
      <t>ヒ</t>
    </rPh>
    <phoneticPr fontId="16"/>
  </si>
  <si>
    <t>認知症専門ケア加算（Ⅰ）</t>
    <rPh sb="7" eb="9">
      <t>カサン</t>
    </rPh>
    <phoneticPr fontId="16"/>
  </si>
  <si>
    <t>夜間対応型訪問介護費（Ⅰ）を算定している場合
３単位
夜間対応型訪問介護費（Ⅱ）を算定している場合
90単位</t>
    <rPh sb="0" eb="2">
      <t>ヤカン</t>
    </rPh>
    <rPh sb="2" eb="5">
      <t>タイオウガタ</t>
    </rPh>
    <rPh sb="5" eb="7">
      <t>ホウモン</t>
    </rPh>
    <rPh sb="7" eb="9">
      <t>カイゴ</t>
    </rPh>
    <rPh sb="9" eb="10">
      <t>ヒ</t>
    </rPh>
    <rPh sb="14" eb="16">
      <t>サンテイ</t>
    </rPh>
    <rPh sb="20" eb="22">
      <t>バアイ</t>
    </rPh>
    <rPh sb="24" eb="26">
      <t>タンイ</t>
    </rPh>
    <rPh sb="27" eb="29">
      <t>ヤカン</t>
    </rPh>
    <rPh sb="29" eb="31">
      <t>タイオウ</t>
    </rPh>
    <rPh sb="31" eb="32">
      <t>ガタ</t>
    </rPh>
    <rPh sb="32" eb="34">
      <t>ホウモン</t>
    </rPh>
    <rPh sb="34" eb="36">
      <t>カイゴ</t>
    </rPh>
    <rPh sb="36" eb="37">
      <t>ヒ</t>
    </rPh>
    <rPh sb="41" eb="43">
      <t>サンテイ</t>
    </rPh>
    <rPh sb="47" eb="49">
      <t>バアイ</t>
    </rPh>
    <rPh sb="52" eb="54">
      <t>タンイ</t>
    </rPh>
    <phoneticPr fontId="16"/>
  </si>
  <si>
    <t>認知症専門ケア加算（Ⅱ）</t>
    <rPh sb="7" eb="9">
      <t>カサン</t>
    </rPh>
    <phoneticPr fontId="16"/>
  </si>
  <si>
    <t>夜間対応型訪問介護費（Ⅰ）を算定している場合
４単位
夜間対応型訪問介護費（Ⅱ）を算定している場合
120単位</t>
    <rPh sb="0" eb="2">
      <t>ヤカン</t>
    </rPh>
    <rPh sb="2" eb="5">
      <t>タイオウガタ</t>
    </rPh>
    <rPh sb="5" eb="7">
      <t>ホウモン</t>
    </rPh>
    <rPh sb="7" eb="9">
      <t>カイゴ</t>
    </rPh>
    <rPh sb="9" eb="10">
      <t>ヒ</t>
    </rPh>
    <rPh sb="14" eb="16">
      <t>サンテイ</t>
    </rPh>
    <rPh sb="20" eb="22">
      <t>バアイ</t>
    </rPh>
    <rPh sb="24" eb="26">
      <t>タンイ</t>
    </rPh>
    <rPh sb="27" eb="29">
      <t>ヤカン</t>
    </rPh>
    <rPh sb="29" eb="31">
      <t>タイオウ</t>
    </rPh>
    <rPh sb="31" eb="32">
      <t>ガタ</t>
    </rPh>
    <rPh sb="32" eb="34">
      <t>ホウモン</t>
    </rPh>
    <rPh sb="34" eb="36">
      <t>カイゴ</t>
    </rPh>
    <rPh sb="36" eb="37">
      <t>ヒ</t>
    </rPh>
    <rPh sb="41" eb="43">
      <t>サンテイ</t>
    </rPh>
    <rPh sb="47" eb="49">
      <t>バアイ</t>
    </rPh>
    <rPh sb="53" eb="55">
      <t>タンイ</t>
    </rPh>
    <phoneticPr fontId="16"/>
  </si>
  <si>
    <t>認知症専門ケア加算Ｑ＆Ａ</t>
    <phoneticPr fontId="16"/>
  </si>
  <si>
    <t>事業所と同一の敷地内若しくは隣接する敷地内の建物若しくは事業所と同一の建物等に居住する利用者に対する取扱い</t>
    <rPh sb="0" eb="3">
      <t>ジギョウショ</t>
    </rPh>
    <rPh sb="4" eb="6">
      <t>ドウイツ</t>
    </rPh>
    <rPh sb="7" eb="9">
      <t>シキチ</t>
    </rPh>
    <rPh sb="9" eb="10">
      <t>ナイ</t>
    </rPh>
    <rPh sb="10" eb="11">
      <t>モ</t>
    </rPh>
    <rPh sb="14" eb="16">
      <t>リンセツ</t>
    </rPh>
    <rPh sb="18" eb="20">
      <t>シキチ</t>
    </rPh>
    <rPh sb="20" eb="21">
      <t>ナイ</t>
    </rPh>
    <rPh sb="22" eb="24">
      <t>タテモノ</t>
    </rPh>
    <rPh sb="24" eb="25">
      <t>モ</t>
    </rPh>
    <rPh sb="28" eb="31">
      <t>ジギョウショ</t>
    </rPh>
    <rPh sb="32" eb="34">
      <t>ドウイツ</t>
    </rPh>
    <rPh sb="35" eb="38">
      <t>タテモノナド</t>
    </rPh>
    <rPh sb="39" eb="41">
      <t>キョジュウ</t>
    </rPh>
    <rPh sb="43" eb="46">
      <t>リヨウシャ</t>
    </rPh>
    <rPh sb="47" eb="48">
      <t>タイ</t>
    </rPh>
    <rPh sb="50" eb="52">
      <t>トリアツカ</t>
    </rPh>
    <phoneticPr fontId="16"/>
  </si>
  <si>
    <t>夜間対応型
訪問介護費
（Ⅰ）の定期巡回サービス又は随時訪問サービス
（Ⅱ）
９０/１００</t>
    <rPh sb="0" eb="2">
      <t>ヤカン</t>
    </rPh>
    <rPh sb="2" eb="5">
      <t>タイオウガタ</t>
    </rPh>
    <rPh sb="6" eb="8">
      <t>ホウモン</t>
    </rPh>
    <rPh sb="8" eb="11">
      <t>カイゴヒ</t>
    </rPh>
    <rPh sb="16" eb="18">
      <t>テイキ</t>
    </rPh>
    <rPh sb="18" eb="20">
      <t>ジュンカイ</t>
    </rPh>
    <rPh sb="24" eb="25">
      <t>マタ</t>
    </rPh>
    <rPh sb="26" eb="28">
      <t>ズイジ</t>
    </rPh>
    <rPh sb="28" eb="30">
      <t>ホウモン</t>
    </rPh>
    <phoneticPr fontId="16"/>
  </si>
  <si>
    <t xml:space="preserve"> 指定夜間対応型訪問介護事業所の所在する建物と同一の敷地内若しくは隣接する敷地内の建物若しくは指定夜間対応型訪問介護事業所と同一の建物（以下同一敷地内建物等という。）に居住する利用者（指定夜間対応型訪問介護事業所における1人当たりの利用者が同一敷地内建物等に50人以上居住する建物に居住する利用者を除く。）又は指定訪問介護事業所における１月当たりの利用者が同一の建物に20人以上居住する建物（同一敷地内建物等を除く。）の利用者に対し、指定夜間対応型訪問介護を行った場合</t>
    <rPh sb="3" eb="5">
      <t>ヤカン</t>
    </rPh>
    <rPh sb="5" eb="8">
      <t>タイオウガタ</t>
    </rPh>
    <rPh sb="49" eb="51">
      <t>ヤカン</t>
    </rPh>
    <rPh sb="51" eb="54">
      <t>タイオウガタ</t>
    </rPh>
    <rPh sb="68" eb="70">
      <t>イカ</t>
    </rPh>
    <rPh sb="70" eb="72">
      <t>ドウイツ</t>
    </rPh>
    <rPh sb="72" eb="75">
      <t>シキチナイ</t>
    </rPh>
    <rPh sb="75" eb="77">
      <t>タテモノ</t>
    </rPh>
    <rPh sb="77" eb="78">
      <t>トウ</t>
    </rPh>
    <rPh sb="92" eb="94">
      <t>シテイ</t>
    </rPh>
    <rPh sb="94" eb="96">
      <t>ヤカン</t>
    </rPh>
    <rPh sb="96" eb="99">
      <t>タイオウガタ</t>
    </rPh>
    <rPh sb="99" eb="101">
      <t>ホウモン</t>
    </rPh>
    <rPh sb="101" eb="103">
      <t>カイゴ</t>
    </rPh>
    <rPh sb="103" eb="106">
      <t>ジギョウショ</t>
    </rPh>
    <rPh sb="111" eb="112">
      <t>ニン</t>
    </rPh>
    <rPh sb="112" eb="113">
      <t>ア</t>
    </rPh>
    <rPh sb="116" eb="119">
      <t>リヨウシャ</t>
    </rPh>
    <rPh sb="120" eb="122">
      <t>ドウイツ</t>
    </rPh>
    <rPh sb="122" eb="125">
      <t>シキチナイ</t>
    </rPh>
    <rPh sb="125" eb="127">
      <t>タテモノ</t>
    </rPh>
    <rPh sb="127" eb="128">
      <t>トウ</t>
    </rPh>
    <rPh sb="131" eb="132">
      <t>ニン</t>
    </rPh>
    <rPh sb="132" eb="134">
      <t>イジョウ</t>
    </rPh>
    <rPh sb="134" eb="136">
      <t>キョジュウ</t>
    </rPh>
    <rPh sb="138" eb="140">
      <t>タテモノ</t>
    </rPh>
    <rPh sb="141" eb="143">
      <t>キョジュウ</t>
    </rPh>
    <rPh sb="145" eb="148">
      <t>リヨウシャ</t>
    </rPh>
    <rPh sb="149" eb="150">
      <t>ノゾ</t>
    </rPh>
    <rPh sb="196" eb="198">
      <t>ドウイツ</t>
    </rPh>
    <rPh sb="198" eb="201">
      <t>シキチナイ</t>
    </rPh>
    <rPh sb="201" eb="203">
      <t>タテモノ</t>
    </rPh>
    <rPh sb="203" eb="204">
      <t>トウ</t>
    </rPh>
    <rPh sb="205" eb="206">
      <t>ノゾ</t>
    </rPh>
    <rPh sb="219" eb="221">
      <t>ヤカン</t>
    </rPh>
    <rPh sb="221" eb="224">
      <t>タイオウガタ</t>
    </rPh>
    <phoneticPr fontId="16"/>
  </si>
  <si>
    <t>夜間対応型
訪問介護費
（Ⅰ）の定期巡回サービス又は随時訪問サービス
（Ⅱ）
８５/１００</t>
    <rPh sb="24" eb="25">
      <t>マタ</t>
    </rPh>
    <phoneticPr fontId="16"/>
  </si>
  <si>
    <t xml:space="preserve"> 指定夜間対応型訪問介護事業所における1月当たりの利用者が同一敷地内建物等に50人以上居住する建物に居住する利用者に対して、指定夜間対応型訪問介護を行った場合</t>
    <rPh sb="1" eb="3">
      <t>シテイ</t>
    </rPh>
    <rPh sb="3" eb="5">
      <t>ヤカン</t>
    </rPh>
    <rPh sb="5" eb="8">
      <t>タイオウガタ</t>
    </rPh>
    <rPh sb="8" eb="10">
      <t>ホウモン</t>
    </rPh>
    <rPh sb="10" eb="12">
      <t>カイゴ</t>
    </rPh>
    <rPh sb="12" eb="15">
      <t>ジギョウショ</t>
    </rPh>
    <rPh sb="20" eb="21">
      <t>ツキ</t>
    </rPh>
    <rPh sb="21" eb="22">
      <t>ア</t>
    </rPh>
    <rPh sb="25" eb="28">
      <t>リヨウシャ</t>
    </rPh>
    <rPh sb="29" eb="31">
      <t>ドウイツ</t>
    </rPh>
    <rPh sb="31" eb="34">
      <t>シキチナイ</t>
    </rPh>
    <rPh sb="34" eb="36">
      <t>タテモノ</t>
    </rPh>
    <rPh sb="36" eb="37">
      <t>トウ</t>
    </rPh>
    <rPh sb="40" eb="41">
      <t>ニン</t>
    </rPh>
    <rPh sb="41" eb="43">
      <t>イジョウ</t>
    </rPh>
    <rPh sb="43" eb="45">
      <t>キョジュウ</t>
    </rPh>
    <rPh sb="47" eb="49">
      <t>タテモノ</t>
    </rPh>
    <rPh sb="50" eb="52">
      <t>キョジュウ</t>
    </rPh>
    <rPh sb="54" eb="57">
      <t>リヨウシャ</t>
    </rPh>
    <rPh sb="58" eb="59">
      <t>タイ</t>
    </rPh>
    <rPh sb="62" eb="64">
      <t>シテイ</t>
    </rPh>
    <rPh sb="64" eb="66">
      <t>ヤカン</t>
    </rPh>
    <rPh sb="66" eb="69">
      <t>タイオウガタ</t>
    </rPh>
    <rPh sb="69" eb="71">
      <t>ホウモン</t>
    </rPh>
    <rPh sb="71" eb="73">
      <t>カイゴ</t>
    </rPh>
    <rPh sb="74" eb="75">
      <t>オコナ</t>
    </rPh>
    <rPh sb="77" eb="79">
      <t>バアイ</t>
    </rPh>
    <phoneticPr fontId="16"/>
  </si>
  <si>
    <t>事業所と同一の敷地内若しくは隣接する敷地内の建物若しくは事業所と同一の建物等に居住する利用者に対する取扱い　Q&amp;A</t>
    <phoneticPr fontId="16"/>
  </si>
  <si>
    <t>　月の途中に、集合住宅減算の適用を受ける建物に入居した又は当該建物から退去した場合、月の全てのサービス提供分が減算の対象となるのか。</t>
    <rPh sb="7" eb="9">
      <t>シュウゴウ</t>
    </rPh>
    <rPh sb="9" eb="11">
      <t>ジュウタク</t>
    </rPh>
    <phoneticPr fontId="16"/>
  </si>
  <si>
    <t>　集合住宅減算については、利用者が減算対象となる建物に入居した日から退去した日までの間に受けたサービスについてのみ減算の対象となる。
　月の定額報酬であるサービスのうち、介護予防訪問介護費、夜間対応型訪問介護費（Ⅱ）及び定期巡回・随時対応型訪問介護看護については、利用者が減算対象となる建物に居住する月があるサービスに係る報酬（日割り計算が行われる場合は日割り後の額）について減算の対象となる。
　なお、夜間対応型訪問介護費（Ⅰ）の基本夜間対応型訪問介護費については減算の対象とならない。また、（介護予防）小規模多機能型居宅介護費及び看護小規模多機能型居宅介護費については利用者の居所に応じた基本報酬を算定する。（平２７．３版Ｖｏｌ．１問５）</t>
    <rPh sb="1" eb="3">
      <t>シュウゴウ</t>
    </rPh>
    <rPh sb="3" eb="5">
      <t>ジュウタク</t>
    </rPh>
    <rPh sb="17" eb="19">
      <t>ゲンサン</t>
    </rPh>
    <rPh sb="19" eb="21">
      <t>タイショウ</t>
    </rPh>
    <rPh sb="110" eb="112">
      <t>テイキ</t>
    </rPh>
    <rPh sb="112" eb="114">
      <t>ジュンカイ</t>
    </rPh>
    <rPh sb="115" eb="117">
      <t>ズイジ</t>
    </rPh>
    <rPh sb="117" eb="120">
      <t>タイオウガタ</t>
    </rPh>
    <rPh sb="120" eb="122">
      <t>ホウモン</t>
    </rPh>
    <rPh sb="122" eb="124">
      <t>カイゴ</t>
    </rPh>
    <rPh sb="124" eb="126">
      <t>カンゴ</t>
    </rPh>
    <rPh sb="132" eb="135">
      <t>リヨウシャ</t>
    </rPh>
    <rPh sb="136" eb="138">
      <t>ゲンサン</t>
    </rPh>
    <rPh sb="138" eb="140">
      <t>タイショウ</t>
    </rPh>
    <rPh sb="143" eb="145">
      <t>タテモノ</t>
    </rPh>
    <rPh sb="146" eb="148">
      <t>キョジュウ</t>
    </rPh>
    <rPh sb="150" eb="151">
      <t>ツキ</t>
    </rPh>
    <rPh sb="159" eb="160">
      <t>カカ</t>
    </rPh>
    <rPh sb="161" eb="163">
      <t>ホウシュウ</t>
    </rPh>
    <rPh sb="164" eb="166">
      <t>ヒワ</t>
    </rPh>
    <rPh sb="167" eb="169">
      <t>ケイサン</t>
    </rPh>
    <rPh sb="170" eb="171">
      <t>オコナ</t>
    </rPh>
    <rPh sb="174" eb="176">
      <t>バアイ</t>
    </rPh>
    <rPh sb="177" eb="179">
      <t>ヒワ</t>
    </rPh>
    <rPh sb="180" eb="181">
      <t>ゴ</t>
    </rPh>
    <rPh sb="182" eb="183">
      <t>ガク</t>
    </rPh>
    <rPh sb="188" eb="190">
      <t>ゲンサン</t>
    </rPh>
    <rPh sb="191" eb="193">
      <t>タイショウ</t>
    </rPh>
    <rPh sb="202" eb="204">
      <t>ヤカン</t>
    </rPh>
    <rPh sb="204" eb="207">
      <t>タイオウガタ</t>
    </rPh>
    <rPh sb="207" eb="209">
      <t>ホウモン</t>
    </rPh>
    <rPh sb="209" eb="211">
      <t>カイゴ</t>
    </rPh>
    <rPh sb="211" eb="212">
      <t>ヒ</t>
    </rPh>
    <rPh sb="216" eb="218">
      <t>キホン</t>
    </rPh>
    <rPh sb="218" eb="220">
      <t>ヤカン</t>
    </rPh>
    <rPh sb="220" eb="223">
      <t>タイオウガタ</t>
    </rPh>
    <rPh sb="223" eb="225">
      <t>ホウモン</t>
    </rPh>
    <rPh sb="225" eb="227">
      <t>カイゴ</t>
    </rPh>
    <rPh sb="227" eb="228">
      <t>ヒ</t>
    </rPh>
    <rPh sb="233" eb="235">
      <t>ゲンサン</t>
    </rPh>
    <rPh sb="236" eb="238">
      <t>タイショウ</t>
    </rPh>
    <rPh sb="248" eb="250">
      <t>カイゴ</t>
    </rPh>
    <rPh sb="250" eb="252">
      <t>ヨボウ</t>
    </rPh>
    <rPh sb="253" eb="256">
      <t>ショウキボ</t>
    </rPh>
    <rPh sb="256" eb="259">
      <t>タキノウ</t>
    </rPh>
    <rPh sb="259" eb="260">
      <t>ガタ</t>
    </rPh>
    <rPh sb="260" eb="262">
      <t>キョタク</t>
    </rPh>
    <rPh sb="262" eb="264">
      <t>カイゴ</t>
    </rPh>
    <rPh sb="264" eb="265">
      <t>ヒ</t>
    </rPh>
    <rPh sb="265" eb="266">
      <t>オヨ</t>
    </rPh>
    <rPh sb="267" eb="269">
      <t>カンゴ</t>
    </rPh>
    <rPh sb="286" eb="289">
      <t>リヨウシャ</t>
    </rPh>
    <rPh sb="290" eb="292">
      <t>キョショ</t>
    </rPh>
    <rPh sb="293" eb="294">
      <t>オウ</t>
    </rPh>
    <rPh sb="296" eb="298">
      <t>キホン</t>
    </rPh>
    <rPh sb="298" eb="300">
      <t>ホウシュウ</t>
    </rPh>
    <rPh sb="301" eb="303">
      <t>サンテイ</t>
    </rPh>
    <rPh sb="307" eb="308">
      <t>ヘイ</t>
    </rPh>
    <rPh sb="312" eb="313">
      <t>バン</t>
    </rPh>
    <rPh sb="318" eb="319">
      <t>トイ</t>
    </rPh>
    <phoneticPr fontId="16"/>
  </si>
  <si>
    <t>２４時間通報対応加算</t>
    <rPh sb="2" eb="4">
      <t>ジカン</t>
    </rPh>
    <rPh sb="4" eb="6">
      <t>ツウホウ</t>
    </rPh>
    <rPh sb="6" eb="8">
      <t>タイオウ</t>
    </rPh>
    <rPh sb="8" eb="10">
      <t>カサン</t>
    </rPh>
    <phoneticPr fontId="16"/>
  </si>
  <si>
    <t>加算</t>
    <phoneticPr fontId="16"/>
  </si>
  <si>
    <t>１月につき
６１０単位</t>
    <rPh sb="1" eb="2">
      <t>ツキ</t>
    </rPh>
    <rPh sb="9" eb="11">
      <t>タンイ</t>
    </rPh>
    <phoneticPr fontId="16"/>
  </si>
  <si>
    <r>
      <t>　</t>
    </r>
    <r>
      <rPr>
        <u/>
        <sz val="9"/>
        <rFont val="ＭＳ Ｐゴシック"/>
        <family val="3"/>
        <charset val="128"/>
      </rPr>
      <t>厚生労働大臣が定める基準（平成２７年厚生労働省告示第９５号）</t>
    </r>
    <r>
      <rPr>
        <sz val="9"/>
        <rFont val="ＭＳ Ｐゴシック"/>
        <family val="3"/>
        <charset val="128"/>
      </rPr>
      <t xml:space="preserve">に適合しているものとして、市町村長に届け出た夜間対応型訪問介護事業所が日中においてオペレーションセンターサービスを行う場合
＜平成２７年厚生労働省告示第９５号第４９号＞
　夜間対応型訪問介護費における２４時間通報対応加算の基準
イ　日中においてオペレーションセンターサービスを行うために必要な人員を確保していること。
ロ　利用者からの通報を受け、緊急の対応が必要と認められる場合に連携する指定訪問介護事業所に速やかに連絡する体制を確保し、必要に応じて指　　定訪問介護が実施されること。
ハ　利用者の日中における居宅サービスの利用状況等を把握していること。
ニ　利用者からの通報について、通報日時、通報内容、具体的対応の内容について記録を行っていること。
</t>
    </r>
    <rPh sb="66" eb="68">
      <t>ニッチュウ</t>
    </rPh>
    <rPh sb="88" eb="89">
      <t>オコナ</t>
    </rPh>
    <rPh sb="90" eb="91">
      <t>バ</t>
    </rPh>
    <rPh sb="91" eb="92">
      <t>ア</t>
    </rPh>
    <rPh sb="111" eb="112">
      <t>ダイ</t>
    </rPh>
    <rPh sb="114" eb="115">
      <t>ゴウ</t>
    </rPh>
    <phoneticPr fontId="16"/>
  </si>
  <si>
    <t>２４時間通報対応加算　
Q&amp;A</t>
    <rPh sb="2" eb="4">
      <t>ジカン</t>
    </rPh>
    <rPh sb="4" eb="6">
      <t>ツウホウ</t>
    </rPh>
    <rPh sb="6" eb="8">
      <t>タイオウ</t>
    </rPh>
    <rPh sb="8" eb="10">
      <t>カサン</t>
    </rPh>
    <phoneticPr fontId="16"/>
  </si>
  <si>
    <t>　２４時間通報対応加算を算定するに当たって、連携する指定訪問介護事業所が訪問介護の対応ができない場合、契約を締結していない訪問介護事業所に訪問介護を依頼し、サービス終了後に契約を締結する取扱いは可能か。</t>
    <phoneticPr fontId="16"/>
  </si>
  <si>
    <t>　事前に指定訪問介護事業所と契約が必要であるため、認められない。なお、緊急な通報による対応になることから、常に
　１ 指定訪問介護事業所と連携体制をとっておく必要があること。
　２ また、具体的な対応体制について定期的に把握しておくこと。
が必要である。
こうしたことにより、お尋ねのようなことが生ずることのないよう、複数の指定訪問介護事業所との契約を締結しておくことが必要がある。（平２１．３版　VOL６９　問１２４）</t>
    <phoneticPr fontId="16"/>
  </si>
  <si>
    <t>夜間対応型訪問介護費（Ⅰ）については定期巡回サービス又は随時訪問サービスを行った際に１回につき、夜間対応型訪問介護費（Ⅱ）については１月につき、
１５／１００</t>
    <rPh sb="0" eb="2">
      <t>ヤカン</t>
    </rPh>
    <rPh sb="2" eb="5">
      <t>タイオウガタ</t>
    </rPh>
    <rPh sb="5" eb="7">
      <t>ホウモン</t>
    </rPh>
    <rPh sb="7" eb="10">
      <t>カイゴヒ</t>
    </rPh>
    <rPh sb="18" eb="20">
      <t>テイキ</t>
    </rPh>
    <rPh sb="20" eb="22">
      <t>ジュンカイ</t>
    </rPh>
    <rPh sb="26" eb="27">
      <t>マタ</t>
    </rPh>
    <rPh sb="28" eb="30">
      <t>ズイジ</t>
    </rPh>
    <rPh sb="30" eb="32">
      <t>ホウモン</t>
    </rPh>
    <rPh sb="37" eb="38">
      <t>オコナ</t>
    </rPh>
    <rPh sb="40" eb="41">
      <t>サイ</t>
    </rPh>
    <rPh sb="48" eb="50">
      <t>ヤカン</t>
    </rPh>
    <rPh sb="50" eb="53">
      <t>タイオウガタ</t>
    </rPh>
    <rPh sb="53" eb="55">
      <t>ホウモン</t>
    </rPh>
    <rPh sb="55" eb="58">
      <t>カイゴヒ</t>
    </rPh>
    <rPh sb="67" eb="68">
      <t>ツキ</t>
    </rPh>
    <phoneticPr fontId="16"/>
  </si>
  <si>
    <r>
      <t>　</t>
    </r>
    <r>
      <rPr>
        <u/>
        <sz val="9"/>
        <rFont val="ＭＳ Ｐゴシック"/>
        <family val="3"/>
        <charset val="128"/>
      </rPr>
      <t>厚生労働大臣が定める地域（平成２４年厚生労働省告示第１２０号）</t>
    </r>
    <r>
      <rPr>
        <sz val="9"/>
        <rFont val="ＭＳ Ｐゴシック"/>
        <family val="3"/>
        <charset val="128"/>
      </rPr>
      <t>に所在する指定夜間対応型訪問介護事業所（その一部として使用される事務所が当該地域に所在しない場合は、当該事務所を除く。）又はその一部として使用される事務所の夜間対応型訪問介護従事者が指定夜間対応型訪問介護を行った場合
＜平成２４年厚生労働省告示第１２０号＞
一　離島振興法(昭和２８年法律第７２号)第２条第１項の規定により指定された離島振興対策実施地域
二　奄美群島振興開発特別措置法(昭和２９年法律第１８９号)第１条に規定する奄美群島
三　山村振興法(昭和４０年法律第６４号)第７条第１項の規定により指定された振興山村
四　小笠原諸島振興開発特別措置法(昭和４４年法律第７９号)第４条第１項に規定する小笠原諸島
五　沖縄振興特別措置法(平成１４年法律第１４号)第３条第３号に規定する離島
六　豪雪地帯対策特別措置法(昭和３７年法律第７３号)第２条第１項の規定により指定された豪雪地帯及び同条第２項の規定により指定された特別豪雪地帯、辺地に係る公共的施設の総合整備のための財政上の特別措置等に関する法律(昭和３７年法律第８８号)第２条第１項に規定する辺地、過疎地域の持続的発展の支援に関する特別措置法(令和３年法律第１９号)第２条第１項に規定する過疎地域その他の地域のうち、人口密度が希薄であること、交通が不便であること等の理由により、介護保険法(平成９年法律第１２３号)第４１条第１項に規定する指定居宅サービス及び同法第４２条第１項第２号に規定する基準該当居宅サービス並びに同法第４６条第１項に規定する指定居宅介護支援及び同法第４７条第１項第１号に規定する基準該当居宅介護支援並びに同法第５３条第１項に規定する指定介護予防サービス及び同法第５４条第１項第２号に規定する基準該当介護予防サービスの確保が著しく困難であると認められる地域であって、厚生労働大臣が別に定めるもの</t>
    </r>
    <rPh sb="1" eb="3">
      <t>コウセイ</t>
    </rPh>
    <rPh sb="3" eb="5">
      <t>ロウドウ</t>
    </rPh>
    <rPh sb="5" eb="7">
      <t>ダイジン</t>
    </rPh>
    <rPh sb="8" eb="9">
      <t>サダ</t>
    </rPh>
    <rPh sb="11" eb="13">
      <t>チイキ</t>
    </rPh>
    <rPh sb="14" eb="16">
      <t>ヘイセイ</t>
    </rPh>
    <rPh sb="18" eb="19">
      <t>ネン</t>
    </rPh>
    <rPh sb="24" eb="26">
      <t>コクジ</t>
    </rPh>
    <rPh sb="26" eb="27">
      <t>ダイ</t>
    </rPh>
    <rPh sb="30" eb="31">
      <t>ゴウ</t>
    </rPh>
    <rPh sb="33" eb="35">
      <t>ショザイ</t>
    </rPh>
    <rPh sb="39" eb="41">
      <t>ヤカン</t>
    </rPh>
    <rPh sb="41" eb="44">
      <t>タイオウガタ</t>
    </rPh>
    <rPh sb="44" eb="46">
      <t>ホウモン</t>
    </rPh>
    <rPh sb="46" eb="48">
      <t>カイゴ</t>
    </rPh>
    <rPh sb="54" eb="56">
      <t>イチブ</t>
    </rPh>
    <rPh sb="59" eb="61">
      <t>シヨウ</t>
    </rPh>
    <rPh sb="64" eb="67">
      <t>ジムショ</t>
    </rPh>
    <rPh sb="68" eb="70">
      <t>トウガイ</t>
    </rPh>
    <rPh sb="70" eb="72">
      <t>チイキ</t>
    </rPh>
    <rPh sb="73" eb="75">
      <t>ショザイ</t>
    </rPh>
    <rPh sb="78" eb="80">
      <t>バアイ</t>
    </rPh>
    <rPh sb="82" eb="84">
      <t>トウガイ</t>
    </rPh>
    <rPh sb="88" eb="89">
      <t>ノゾ</t>
    </rPh>
    <rPh sb="92" eb="93">
      <t>マタ</t>
    </rPh>
    <rPh sb="96" eb="98">
      <t>イチブ</t>
    </rPh>
    <rPh sb="101" eb="103">
      <t>シヨウ</t>
    </rPh>
    <rPh sb="106" eb="109">
      <t>ジムショ</t>
    </rPh>
    <rPh sb="110" eb="112">
      <t>ヤカン</t>
    </rPh>
    <rPh sb="112" eb="115">
      <t>タイオウガタ</t>
    </rPh>
    <rPh sb="115" eb="117">
      <t>ホウモン</t>
    </rPh>
    <rPh sb="117" eb="119">
      <t>カイゴ</t>
    </rPh>
    <rPh sb="119" eb="122">
      <t>ジュウジシャ</t>
    </rPh>
    <rPh sb="123" eb="125">
      <t>シテイ</t>
    </rPh>
    <rPh sb="125" eb="127">
      <t>ヤカン</t>
    </rPh>
    <rPh sb="127" eb="130">
      <t>タイオウガタ</t>
    </rPh>
    <rPh sb="130" eb="132">
      <t>ホウモン</t>
    </rPh>
    <rPh sb="132" eb="134">
      <t>カイゴ</t>
    </rPh>
    <rPh sb="135" eb="136">
      <t>オコナ</t>
    </rPh>
    <rPh sb="138" eb="140">
      <t>バアイ</t>
    </rPh>
    <phoneticPr fontId="16"/>
  </si>
  <si>
    <t>特別地域夜間対応型訪問介護加算等　Q&amp;A</t>
    <rPh sb="0" eb="2">
      <t>トクベツ</t>
    </rPh>
    <rPh sb="2" eb="4">
      <t>チイキ</t>
    </rPh>
    <rPh sb="4" eb="6">
      <t>ヤカン</t>
    </rPh>
    <rPh sb="6" eb="8">
      <t>タイオウ</t>
    </rPh>
    <rPh sb="8" eb="9">
      <t>ガタ</t>
    </rPh>
    <rPh sb="9" eb="11">
      <t>ホウモン</t>
    </rPh>
    <rPh sb="11" eb="13">
      <t>カイゴ</t>
    </rPh>
    <rPh sb="13" eb="15">
      <t>カサン</t>
    </rPh>
    <rPh sb="15" eb="16">
      <t>ナド</t>
    </rPh>
    <phoneticPr fontId="16"/>
  </si>
  <si>
    <t>夜間対応型訪問介護費（Ⅰ）については定期巡回サービス又は随時訪問サービスを行った際に１回につき、夜間対応型訪問介護費（Ⅱ）については１月につき、
１０／１００</t>
    <rPh sb="0" eb="2">
      <t>ヤカン</t>
    </rPh>
    <rPh sb="2" eb="5">
      <t>タイオウガタ</t>
    </rPh>
    <rPh sb="5" eb="7">
      <t>ホウモン</t>
    </rPh>
    <rPh sb="7" eb="10">
      <t>カイゴヒ</t>
    </rPh>
    <rPh sb="18" eb="20">
      <t>テイキ</t>
    </rPh>
    <rPh sb="20" eb="22">
      <t>ジュンカイ</t>
    </rPh>
    <rPh sb="26" eb="27">
      <t>マタ</t>
    </rPh>
    <rPh sb="28" eb="30">
      <t>ズイジ</t>
    </rPh>
    <rPh sb="30" eb="32">
      <t>ホウモン</t>
    </rPh>
    <rPh sb="37" eb="38">
      <t>オコナ</t>
    </rPh>
    <rPh sb="40" eb="41">
      <t>サイ</t>
    </rPh>
    <rPh sb="48" eb="50">
      <t>ヤカン</t>
    </rPh>
    <rPh sb="50" eb="53">
      <t>タイオウガタ</t>
    </rPh>
    <rPh sb="53" eb="55">
      <t>ホウモン</t>
    </rPh>
    <rPh sb="55" eb="58">
      <t>カイゴヒ</t>
    </rPh>
    <rPh sb="67" eb="68">
      <t>ツキ</t>
    </rPh>
    <phoneticPr fontId="16"/>
  </si>
  <si>
    <r>
      <t>　</t>
    </r>
    <r>
      <rPr>
        <u/>
        <sz val="9"/>
        <rFont val="ＭＳ Ｐゴシック"/>
        <family val="3"/>
        <charset val="128"/>
      </rPr>
      <t>厚生労働大臣が定める地域（平成２１年厚生労働省告示第８３号）</t>
    </r>
    <r>
      <rPr>
        <sz val="9"/>
        <rFont val="ＭＳ Ｐゴシック"/>
        <family val="3"/>
        <charset val="128"/>
      </rPr>
      <t>に所在する指定夜間対応型訪問介護事業所（その一部として使用される事務所が当該地域に所在しない場合は、当該事務所を除く。） 又はその一部として使用される事務所の夜間対応型訪問介護従事者が指定夜間対応型訪問介護を行った場合
＜平成21年厚生労働省告示第８３号第１号＞
　厚生労働大臣が定める一単位の単価（平成２７年厚生労働省告示第９３号）第２号のその他の地域であって、次のいずれかに該当する地域のうち厚生労働大臣が定める地域（平成２４年厚生労働省告示１２０号）に規定する地域を除いた地域　　　　　　　　　　　　　　　　　　　　　　　　　　　　　　　　　　　　　　　　　　　　　　　　　　　　　　　　　　　　　　　イ　豪雪地帯対策特別措置法(昭和３７年法律第７３号)第２条第１項に規定する豪雪地帯及び同条第２項の規定により指定された特別豪雪地帯
ロ　辺地に係る公共的施設の総合整備のための財政上の特別措置等に関する法律(昭和３７年法律第８８号)第２条第１項に規定する辺地　　　　　　　　　　　　　　　　　　　　　　　　　　　　　　　　　　　　　　　　　　　　　　　　　　　　　　　　　　　　　　　　　　　　　　　　　　　　　　　　　　　　　　　　　　　　　　　　ハ　半島振興法(昭和６０年法律第６３号)第２条第１項の規定により指定された半島振興対策実施地域
ニ　特定農山村地域における農林業等の活性化のための基盤整備の促進に関する法律(平成５年法律第７２号)第２条第１項に規定する特定農山村地域
ホ　過疎地域の持続的発展の支援に関する特別措置法（令和３年法律第１９号）第２条第１項に規定する過疎地域　　　　　　　　　　　　　　　　　　　　　　　　　　　　　　　　　　　　　　　　　　　　　　　　　　　　　　　　　　　　　　　　　　　　　　　　　　　　　　　　　　　　　　　　　　　　　　　　　　　　　　　　　　　　　　　　　　　　　　　　　　　　　　　　　　　　　　　　　　　　　　　　　　　　　　　　　　　　　　　　　　　　　　　　　　　　　　</t>
    </r>
    <rPh sb="14" eb="16">
      <t>ヘイセイ</t>
    </rPh>
    <rPh sb="18" eb="19">
      <t>ネン</t>
    </rPh>
    <rPh sb="38" eb="40">
      <t>ヤカン</t>
    </rPh>
    <rPh sb="40" eb="43">
      <t>タイオウガタ</t>
    </rPh>
    <rPh sb="43" eb="45">
      <t>ホウモン</t>
    </rPh>
    <rPh sb="45" eb="47">
      <t>カイゴ</t>
    </rPh>
    <rPh sb="110" eb="112">
      <t>ヤカン</t>
    </rPh>
    <rPh sb="112" eb="115">
      <t>タイオウガタ</t>
    </rPh>
    <rPh sb="115" eb="117">
      <t>ホウモン</t>
    </rPh>
    <rPh sb="117" eb="119">
      <t>カイゴ</t>
    </rPh>
    <rPh sb="123" eb="125">
      <t>シテイ</t>
    </rPh>
    <rPh sb="125" eb="127">
      <t>ヤカン</t>
    </rPh>
    <rPh sb="127" eb="130">
      <t>タイオウガタ</t>
    </rPh>
    <rPh sb="130" eb="132">
      <t>ホウモン</t>
    </rPh>
    <rPh sb="132" eb="134">
      <t>カイゴ</t>
    </rPh>
    <phoneticPr fontId="16"/>
  </si>
  <si>
    <t>夜間対応型訪問介護費（Ⅰ）については定期巡回サービス又は随時訪問サービスを行った際に１回につき、夜間対応型訪問介護費（Ⅱ）については１月につき、
５／１００</t>
    <rPh sb="0" eb="2">
      <t>ヤカン</t>
    </rPh>
    <rPh sb="2" eb="5">
      <t>タイオウガタ</t>
    </rPh>
    <rPh sb="5" eb="7">
      <t>ホウモン</t>
    </rPh>
    <rPh sb="7" eb="10">
      <t>カイゴヒ</t>
    </rPh>
    <rPh sb="18" eb="20">
      <t>テイキ</t>
    </rPh>
    <rPh sb="20" eb="22">
      <t>ジュンカイ</t>
    </rPh>
    <rPh sb="26" eb="27">
      <t>マタ</t>
    </rPh>
    <rPh sb="28" eb="30">
      <t>ズイジ</t>
    </rPh>
    <rPh sb="30" eb="32">
      <t>ホウモン</t>
    </rPh>
    <rPh sb="37" eb="38">
      <t>オコナ</t>
    </rPh>
    <rPh sb="40" eb="41">
      <t>サイ</t>
    </rPh>
    <rPh sb="48" eb="50">
      <t>ヤカン</t>
    </rPh>
    <rPh sb="50" eb="53">
      <t>タイオウガタ</t>
    </rPh>
    <rPh sb="53" eb="55">
      <t>ホウモン</t>
    </rPh>
    <rPh sb="55" eb="58">
      <t>カイゴヒ</t>
    </rPh>
    <rPh sb="67" eb="68">
      <t>ツキ</t>
    </rPh>
    <phoneticPr fontId="16"/>
  </si>
  <si>
    <r>
      <t>　</t>
    </r>
    <r>
      <rPr>
        <u/>
        <sz val="9"/>
        <rFont val="ＭＳ Ｐゴシック"/>
        <family val="3"/>
        <charset val="128"/>
      </rPr>
      <t>厚生労働大臣が定める地域（平成２１年厚生労働省告示第８３号）</t>
    </r>
    <r>
      <rPr>
        <sz val="9"/>
        <rFont val="ＭＳ Ｐゴシック"/>
        <family val="3"/>
        <charset val="128"/>
      </rPr>
      <t>に居住している利用者に対して、通常の事業の実施地域（ 指定地域密着型サービス基準第１４条第５号に規定する通常の事業の実施地域をいう。） を越えて、指定夜間対応型訪問介護を行った場合
＜平成21年厚生労働省告示８３号第２号＞　　　　　　　　　　　　　　　　　　　　　　　　　　　　　　　　　　　　　　　　　　　　　　　　　　　　　　　　　　　　　　　　　　　　　　　　　　　　　　　　　　　　　　次のいずれかに該当する地域
イ　離島振興法(昭和２８年法律第７２号)第２条第１項の規定により指定された離島振興対策実施地域
ロ　奄美群島振興開発特別措置法(昭和２９年法律第１８９号)第１条に規定する奄美群島
ハ　豪雪地帯対策特別措置法(昭和３７年法律第７３号)第２条第１項に規定する豪雪地帯及び同条第２項の規定により指定された特別豪雪地帯
ニ　辺地に係る公共的施設の総合整備のための財政上の特別措置等に関する法律(昭和３７年法律第８８号)第２条第１項に規定する辺地
ホ　山村振興法(昭和４０年法律第６４号)第７条第１項の規定により指定された振興山村
ヘ　小笠原諸島振興開発特別措置法(昭和４４年法律第７９号)第４条第１項に規定する小笠原諸島
ト　半島振興法(昭和６０年法律第６３号)第２条第１項の規定により指定された半島振興対策実施地域
チ　特定農山村地域における農林業等の活性化のための基盤整備の促進に関する法律(平成５年法律第７２号)第２条第１項に規定する特定農山村地域
リ　過疎地域の持続的発展の支援に関する特別措置法（令和３年法律第１９号）第２条第１項に規定する過疎地域
ヌ　沖縄振興特別措置法(平成１４年法律第１４号)第３条第３号に規定する離島</t>
    </r>
    <rPh sb="60" eb="62">
      <t>チイキ</t>
    </rPh>
    <rPh sb="62" eb="65">
      <t>ミッチャクガタ</t>
    </rPh>
    <rPh sb="69" eb="71">
      <t>キジュン</t>
    </rPh>
    <rPh sb="74" eb="75">
      <t>ジョウ</t>
    </rPh>
    <rPh sb="104" eb="106">
      <t>シテイ</t>
    </rPh>
    <rPh sb="106" eb="108">
      <t>ヤカン</t>
    </rPh>
    <rPh sb="108" eb="111">
      <t>タイオウガタ</t>
    </rPh>
    <rPh sb="111" eb="113">
      <t>ホウモン</t>
    </rPh>
    <rPh sb="113" eb="115">
      <t>カイゴ</t>
    </rPh>
    <phoneticPr fontId="16"/>
  </si>
  <si>
    <t>（イ）を算定している場合
１回につき２２単位
（ロ）を算定している場合
１回につき１５４単位</t>
    <rPh sb="4" eb="6">
      <t>サンテイ</t>
    </rPh>
    <rPh sb="10" eb="12">
      <t>バアイ</t>
    </rPh>
    <rPh sb="14" eb="15">
      <t>カイ</t>
    </rPh>
    <rPh sb="20" eb="22">
      <t>タンイ</t>
    </rPh>
    <rPh sb="27" eb="29">
      <t>サンテイ</t>
    </rPh>
    <rPh sb="33" eb="35">
      <t>バアイ</t>
    </rPh>
    <phoneticPr fontId="16"/>
  </si>
  <si>
    <t>　厚生労働大臣が定める基準（平成２７年厚生労働省告示第９５号）に適合しているものとして、市町村長に届け出た夜間対応型訪問介護事業所が、利用者に対し、夜間対応型訪問介護を行った場合　
＜平成２７年厚生労働省告示第９５号５０イ＞
イ　サービス提供体制強化加算　次に掲げる基準のいずれにも適合すること。
⑴ 指定夜間対応型訪問介護事業所（指定地域密着型サービス基準第６条第１項に規定する指定夜間対応型訪問介護事業所をいう。以下同じ。）の全ての訪問介護員等に対し、訪問介護員等ごとに研修計画を作成し、当該計画に従い、研修（外部における研修を含む。）を実施又は実施を予定していること。
⑵ 利用者に関する情報若しくはサービス提供に当たっての留意事項の伝達又は当該指定夜間対応型訪問介護事業所における訪問介護員等の技術指導を目的とした会議を定期的に開催すること。
⑶ 当該指定夜間対応型訪問介護事業所の全ての訪問介護員等に対し、健康診断等を定期的に実施すること。
⑷ 次のいずれかに適合すること。
　・当該指定夜間対応型訪問介護事業所の訪問介護員等の総数のうち、介護福祉士の占める割合が１００分の６０以上であること。
　・当該指定夜間対応型訪問介護事業所の訪問介護員等の総数のうち、勤続年数１０年以上の介護福祉士の占める割合が１００分の２５以上であること。</t>
    <rPh sb="44" eb="46">
      <t>シチョウ</t>
    </rPh>
    <rPh sb="46" eb="48">
      <t>ソンチョウ</t>
    </rPh>
    <rPh sb="67" eb="70">
      <t>リヨウシャ</t>
    </rPh>
    <rPh sb="71" eb="72">
      <t>タイ</t>
    </rPh>
    <rPh sb="556" eb="558">
      <t>ワリアイ</t>
    </rPh>
    <phoneticPr fontId="16"/>
  </si>
  <si>
    <t>（イ）を算定している場合
１回につき１８単位
（ロ）を算定している場合
１回につき１２６単位</t>
    <rPh sb="4" eb="6">
      <t>サンテイ</t>
    </rPh>
    <rPh sb="10" eb="12">
      <t>バアイ</t>
    </rPh>
    <rPh sb="14" eb="15">
      <t>カイ</t>
    </rPh>
    <rPh sb="20" eb="22">
      <t>タンイ</t>
    </rPh>
    <rPh sb="27" eb="29">
      <t>サンテイ</t>
    </rPh>
    <rPh sb="33" eb="35">
      <t>バアイ</t>
    </rPh>
    <phoneticPr fontId="16"/>
  </si>
  <si>
    <t>　厚生労働大臣が定める基準（平成２７年厚生労働省告示第９５号）に適合しているものとして、市町村長に届け出た夜間対応型訪問介護事業所が、入所者に対し、夜間対応型訪問介護サービスを行った場合
＜平成２７年厚生労働省告示第９５号５０ロ＞
　次に掲げる基準のいずれにも適合すること。
（１）イ⑴から⑶までに掲げる基準のいずれにも適合するものであること。
（２）指定夜間対応型訪問介護事業所の訪問介護員等の総数のうち、介護福祉士の占める割合が１００分の３０以上又は介護福祉士、実務者研修修了者及び介護職員基礎研修課程修了者の占める割合が１００分の５０以上であること。</t>
    <phoneticPr fontId="16"/>
  </si>
  <si>
    <t>（イ）を算定している場合
１回につき6単位
（ロ）を算定している場合
１回につき４２単位</t>
    <rPh sb="4" eb="6">
      <t>サンテイ</t>
    </rPh>
    <rPh sb="10" eb="12">
      <t>バアイ</t>
    </rPh>
    <rPh sb="14" eb="15">
      <t>カイ</t>
    </rPh>
    <rPh sb="19" eb="21">
      <t>タンイ</t>
    </rPh>
    <rPh sb="26" eb="28">
      <t>サンテイ</t>
    </rPh>
    <rPh sb="32" eb="34">
      <t>バアイ</t>
    </rPh>
    <phoneticPr fontId="16"/>
  </si>
  <si>
    <t xml:space="preserve">　厚生労働大臣が定める基準（平成２７年厚生労働省告示第９５号）に適合しているものとして、市町村長に届け出た夜間対応型訪問介護事業所が、入所者に対し、夜間対応型訪問介護サービスを行った場合　
＜平成２７年厚生労働省告示第９５号第２８条５０ハ＞
次に掲げる基準のいずれにも(Ⅲ適合すること。
⑴イ⑴から⑶までに適合するものであること。
⑵次のいずれかに適合すること。
　①指定夜間対応型訪問介護事業所の訪問介護員等の総数のうち、介護福祉士の占める割合が１００分の３０以上又は介護福祉士、実務者研修修了者及び介護職員基礎研修課程修了者の占める割合が１００分の５０以上であること。
　②当該指定夜間対応型訪問介護事業所の訪問介護員等の総数のうち、勤続年数７年以上の者の占める割合が１００分の３０以上であること。
</t>
    <rPh sb="114" eb="115">
      <t>ダイ</t>
    </rPh>
    <rPh sb="117" eb="118">
      <t>ジョウ</t>
    </rPh>
    <rPh sb="345" eb="347">
      <t>イジョウ</t>
    </rPh>
    <phoneticPr fontId="16"/>
  </si>
  <si>
    <t>　特定事業所加算及びサービス提供体制強化加算における介護福祉士又は介護職員基礎研修課程修了者若しくは１級課程修了者とは、各月の前月の末日時点で資格を取得している者とされているが、その具体的取扱いについて示されたい。</t>
    <phoneticPr fontId="16"/>
  </si>
  <si>
    <t xml:space="preserve"> 定期巡回・随時対応型訪問介護看護事業所と夜間対応型訪問介護事業所を一体的に運営している場合、加算の算定基準となる職員の割合は一体的に算出すべきか、別個に算出すべきか。両方を兼務している職員をどちらか一方に寄せてカウントすることは可能か。</t>
    <phoneticPr fontId="16"/>
  </si>
  <si>
    <t xml:space="preserve"> 定期巡回・随時対応型訪問介護看護事業所と夜間対応型訪問介護事業所を兼務している職員については、勤務実態、利用者数等に基づき按分するなどの方法により当該職員の常勤換算数を定期巡回・随時対応型訪問介護看護事業所と夜間対応型訪問介護事業所に割り振った上で、定期巡回・随時対応型訪問介護看護事業所と夜間対応型訪問介護事業所それぞれについて割合を算出し、加算の算定の可否を判断することが望ましい。た
だし、大多数の職員が定期巡回・随時対応型訪問介護看護事業所と夜間対応型訪問介護事業所を均等に兼務しているような場合は、定期巡回・随時対応型訪問介護看護事業所と夜間対応型訪問介護事業所で一体的に算出した職員の割合を、定期巡回・随時対応型訪問介護看護事業所と夜間対応型訪問介護事業所の両方について用いても差し支えない。
・ また、実態として定期巡回・随時対応型訪問介護看護事業所のみに勤務している職員を定期巡回・随時対応型訪問介護看護事業所のみでカウントすることは差し支えないが、実態として定期巡回・随時対応型訪問介護看護事業所と夜間対応型訪問介護事業所を兼務している職員を定期巡回・随時対応型訪問介護看護事業所と夜間対応型訪問介護事業所いずれか一方のみにおいてカウントするなど、勤務実態と乖離した処理を行うことは認められない。</t>
    <phoneticPr fontId="16"/>
  </si>
  <si>
    <t>　厚生労働大臣が定める基準（平成２７年厚生労働省告示第９５号）に適合している介護職員の賃金の改善等を実施しているものとして市町村長に届出た指定夜間対応型訪問介護事業所が、利用者に対し、指定夜間対応型訪問介護を行った場合。
　ただし、介護職員処遇改善加算（Ⅰ）を算定している場合においては、介護職員処遇改善加算（Ⅱ）（Ⅲ）は算定しない。
＜平成２７年厚生労働省告示第９５号５１イ＞
次に掲げる基準のいずれにも適合すること。
⑴　介護職員の賃金（退職手当を除く。）の改善（以下「賃金改善」という。）に要する費用の見込額が介護職員処遇改善加算の算定見込額を上回る賃金改善に関する計画を策定し、当該計画に基づき適切な措置を講じていること。
⑵　指定夜間対応型訪問介護事業所において、⑴の賃金改善に関する計画、当該計画に係る実施期間及び実施方法その他の介護職員の処遇改善の計画等を記載した介護職員処遇改善計画書を作成し、全ての介護職員に周知し、市町村長（特別区の区長を含む。以下同じ。）に届け出ていること。
⑶　介護職員処遇改善加算の算定額に相当する賃金改善を実施すること。ただし、経営の悪化等により事業の継続が困難な場合、当該事業の継続を図るために介護職員の賃金水準（本加算による賃金改善分を除く。）を見直すことはやむを得ないが、その内容について市町村長に届け出ること。
⑷　当該指定夜間対応型訪問介護事業所において、事業年度ごとに介護職員の処遇改善に関する実績を市町村長（特別区の区長を含む。）に報告すること。
⑸　算定日が属する月の前十二月間において、労働基準法（昭和二十二年法律第四十九号）、労働者災害補償保険法（昭和二十二年法律第五十号）、最低賃金法（昭和三十四年法律第百三十七号）、労働安全衛生法（昭和四十七年法律第五十七号）、雇用保険法（昭和四十九年法律第百十六号）その他の労働に関する法令に違反し、罰金以上の刑に処せられていないこと。
⑹　当該指定夜間対応型訪問介護事業所において、労働保険料（労働保険の保険料の徴収等に関する法律（昭和四十四年法律第八十四号）第十条第二項に規定する労働保険料をいう。以下同じ。）の納付が適正に行われていること。
⑺　次に掲げる基準のいずれにも適合すること。
　㈠　介護職員の任用の際における職責又は職務内容等の要件（介護職員の賃金に関するものを含む。）を定めていること。
　㈡　㈠の要件について書面をもって作成し、全ての介護職員に周知していること。
　㈢　介護職員の資質の向上の支援に関する計画を策定し、当該計画に係る研修の実施又は研修の機会を確保していること。
　㈣　㈢について、全ての介護職員に周知していること。
⑻　⑵の届出に係る計画の期間中に実施する介護職員の処遇改善の内容（賃金改善に関するものを除く。）及び当該介護職員の処遇改善に要する費用を全ての職員に周知していること。</t>
    <phoneticPr fontId="16"/>
  </si>
  <si>
    <t>　厚生労働大臣が定める基準（平成２７年厚生労働省告示第９５号）に適合している介護職員の賃金の改善等を実施しているものとして市町村長に届出た指定夜間対応型訪問介護事業所が、利用者に対し、指定夜間対応型訪問介護を行った場合。
　ただし、介護職員処遇改善加算（Ⅱ）を算定している場合においては、介護職員処遇改善加算（Ⅰ）（Ⅲ）は算定しない。
＜平成２７年厚生労働省告示第９５号５１＞
ロ　イ(1)から(6)まで、(7)（１）から（４）まで及び(8)に掲げる基準のいずれにも該当すること。</t>
    <phoneticPr fontId="16"/>
  </si>
  <si>
    <t>　厚生労働大臣が定める基準（平成２７年厚生労働省告示第９５号）に適合している介護職員の賃金の改善等を実施しているものとして市町村長に届出た指定夜間対応型訪問介護事業所が、利用者に対し、指定夜間対応型訪問介護を行った場合。
　ただし、介護職員処遇改善加算（Ⅲ）を算定している場合においては、介護職員処遇改善加算（Ⅰ）（Ⅱ）は算定しない。
＜平成２７年厚生労働省告示第９５号５１ハ＞
（１）　イ⑴から⑹及び(8)までに掲げる基準のいずれにも適合すること。
（２）　次に掲げる基準のいずれかに適合すること。
　（一）次に掲げる要件のすべてに適合すること。
　　a　介護職員の任用の際における職責又は職務内容等の要件（介護職員の賃金に関するものを含む）を定めていること。
　　ｂ　aの要件について書面をもって作成し、全ての介護職員に周知していること。
　（二）次に掲げる要件の全てに適合すること。
　　a　介護職員の脂質の向上の支援に関する計画を策定し、当該計画に係る研修の実施又は研修の機会を確保していること。
　　b　aについて、全ての介護職員に周知していること。</t>
    <phoneticPr fontId="16"/>
  </si>
  <si>
    <t xml:space="preserve"> 介護職員処遇改善計画書における賃金改善実施期間はいつから、いつまでか。</t>
    <phoneticPr fontId="16"/>
  </si>
  <si>
    <t xml:space="preserve"> 加算における賃金改善を実施する期間であり、当該加算は平成24年4月から算定が可能となるため、その賃金改善実施期間についても原則４月（年度の途中で加算の算定を受ける場合、当該加算を受けた月）から翌年の３月までとなる。
なお、交付金を受けている場合等により、賃金改善期間の重複が発生する等の理由がある場合は、賃金改善実施期間を６月から翌年５月までとするなど柔軟な対応をとられたい。
（平２４．３版　VOL２６７　問２２４）</t>
    <phoneticPr fontId="16"/>
  </si>
  <si>
    <t xml:space="preserve"> 介護職員処遇改善計画書や報告書に関する証拠書類として事業者から求める書類について、国から基準は示されるのか。</t>
    <phoneticPr fontId="16"/>
  </si>
  <si>
    <t xml:space="preserve"> 労働基準法（昭和22年法律第49号）第８９条に規定する就業規則や就業規則と別に作成している賃金・退職手当・臨時の賃金等に関する規程を想定している。（平２４．３版　VOL２６７　問２２５）</t>
    <phoneticPr fontId="16"/>
  </si>
  <si>
    <t>介護職員処遇改善計画書、実績報告の様式を変更してもよいか。</t>
    <phoneticPr fontId="16"/>
  </si>
  <si>
    <t>３月１６日付け老発０３１６第２号通知で様式例をお示ししたとおりであり、指定権者をまたいで複数事業所を一括して法人単位で介護職員処遇改善計画書を作成することもあり、事務の簡素化の観点から、特段の事情のない限り同様式例を活用して頂きたい。（平２４．３版　VOL２６７　問２２６）</t>
    <phoneticPr fontId="16"/>
  </si>
  <si>
    <t>介護職員の資質向上の支援に関する計画には、具体的にどのような内容が必要か。</t>
    <phoneticPr fontId="16"/>
  </si>
  <si>
    <t>当該計画については、特に基準等を設けておらず、事業者の運営方針や事業者が求める介護職員像及び介護職員のキャリア志向に応じて適切に設定されたい。
　　また、計画の期間は必ずしも賃金改善実施期間と合致しなくても良い。
　なお、目標を例示すれば、次のようなものが考えられる
　（１）　利用者のニーズに応じた良質なサービス提供するために、介護職員が技術・能力（例：介護技術、コミュニケーション能力、協調性、問題解決能力、マネジメント能力等）の向上に努めること。
　（２）　事業所全体での資格等（例：介護福祉士、介護職員基礎研修、訪問介護員研修等）の取得率向上
（平２４．３版　VOL２６７　問２２７）</t>
    <phoneticPr fontId="16"/>
  </si>
  <si>
    <t xml:space="preserve"> 介護職員処遇改善加算に係る、厚生労働大臣が別に定める基準の内容のうち、イ⑹の「労働保険料の納付が適正に行われていること」について具体的に内容を確認すればよいか。</t>
    <phoneticPr fontId="16"/>
  </si>
  <si>
    <t xml:space="preserve"> 加算の算定をしようとする事業所における従事者に対する労働保険の加入状況が適切に行われていることが必要となるため、労働保険保険関係成立届等の納入証明書（写）等を提出書類に添付する等により確認する。（平２４．３版　VOL２６７　問２２８）</t>
    <phoneticPr fontId="16"/>
  </si>
  <si>
    <t xml:space="preserve"> 実績報告書の提出期限はいつなのか</t>
    <phoneticPr fontId="16"/>
  </si>
  <si>
    <t xml:space="preserve"> 各事業年度における最終の加算の支払いがあった月の翌々月の末日までに、介護職員処遇改善実績報告書を提出する。
例：加算を算定する最後のサービス提供月が３月の場合、５月支払となるため、２か月後の７月末となる。（平２４．３版　VOL２６７　問２２９）
</t>
    <phoneticPr fontId="16"/>
  </si>
  <si>
    <t xml:space="preserve"> キャリアパス及び労働保険納付に関する確認資料は、交付金申請事業所からも改めて提出を求める必要があるか。</t>
    <phoneticPr fontId="16"/>
  </si>
  <si>
    <t xml:space="preserve"> 介護職員処遇改善交付金を受けている事業所について、都道府県に届出をする場合は、キャリアパス及び労働保険納付に関する確認資料に変更がない場合、省略を可能とする。
また、指定都市又は中核市については、都道府県から指定事務等の一環として、これらの確認資料を引き継ぐ場合については、省略を可能とする。
地域密着型サービスについて、新たに市町村に届出が必要となる場合については、都道府県に提出している資料と同様のものの提出が必要となる。
（平２４．３版　VOL２６７　問２３０）</t>
    <phoneticPr fontId="16"/>
  </si>
  <si>
    <t xml:space="preserve"> 賃金改善等の処遇改善計画の介護職員への周知方法の確認について、回覧形式で判子を押印した計画書の写しを提出させること等が考えられるが、具体的にどのように周知すればよいか。</t>
    <phoneticPr fontId="16"/>
  </si>
  <si>
    <t xml:space="preserve"> 賃金改善計画等の周知については、全従事者が閲覧できる掲示板等への掲示や全従事者への文書による通知等が考えられるが、各法人・事業所において適切な方法で実施することが必要である。（平２４．３版　VOL２６７　問２３１）</t>
    <phoneticPr fontId="16"/>
  </si>
  <si>
    <t xml:space="preserve"> 労働に関する法令に違反し、罰金以上の刑に科せられていないことは、どのようにして確認するのか。</t>
    <phoneticPr fontId="16"/>
  </si>
  <si>
    <t xml:space="preserve"> 事業所の指定を行う際と同様に、届出を行う事業所に誓約書等の提出を求めることにより確認する。（平２４．３版　VOL２６７　問２３２）</t>
    <phoneticPr fontId="16"/>
  </si>
  <si>
    <t xml:space="preserve"> 介護職員の任用の際における職責又は職務内容等の定めには、最低限、どのような内容が必要か。</t>
    <phoneticPr fontId="16"/>
  </si>
  <si>
    <t xml:space="preserve"> 職責や職務内容等については、特に基準等を設けておらず、事業者の運営方針等に基づいて設定することが必要である。（平２４．３版　VOL２６７　問２３３）</t>
    <phoneticPr fontId="16"/>
  </si>
  <si>
    <t xml:space="preserve"> 介護職員処遇改善計画書の作成について、当該計画の内容が変更になった場合は、改めて都道府県知事等に届け出る必要があるのか。また、当該計画は、事業年度を超えて作成することはできないと解してよろしいか。</t>
    <phoneticPr fontId="16"/>
  </si>
  <si>
    <t xml:space="preserve"> 加算を算定する際に提出した介護職員処遇改善計画書等に変更があった場合には、必要な事項を記載した変更の届出を行う。なお、加算取得に影響のない軽微な変更については、必ずしも届け出を行う必要はない。
また、介護職員処遇改善計画は収入額・支出額等を各年度、見直しをする必要があるため、各年毎に作成することが必要である。
（平２４．３版　VOL２６７　問２３５）</t>
    <phoneticPr fontId="16"/>
  </si>
  <si>
    <t xml:space="preserve"> 実績報告で賃金改善額が加算額を下回った場合、これまでの交付金と同様、返還する必要があるのか。</t>
    <phoneticPr fontId="16"/>
  </si>
  <si>
    <t xml:space="preserve"> 加算の算定要件は、賃金改善額が加算による収入額を上回ることであり、加算による収入額を下回ることは想定されないが、仮に加算による収入額を下回っている場合は、一時金や賞与として支給されることが望ましい。
　なお、悪質な事例については、加算の算定要件を満たしていない不正請求として全額返還となる。（平２４．３版　VOL２６７　問２３７）
</t>
    <phoneticPr fontId="16"/>
  </si>
  <si>
    <t xml:space="preserve"> 期限までに実績報告が行われない場合は、実施期間中の当該加算は全額返還となるのか。</t>
    <phoneticPr fontId="16"/>
  </si>
  <si>
    <t xml:space="preserve"> 加算の算定要件で実績報告を行うことしており、指定権者が実績報告の提出を求める等の指導を行っているにも関わらず、実績報告の提出を行わない場合は、加算の算定要件を満たしていない不正請求として全額返還となる。（平２４．３版　VOL２６７　問２３８）</t>
    <phoneticPr fontId="16"/>
  </si>
  <si>
    <t xml:space="preserve"> 通常、加算は実施した翌月以降に請求することとなる、４月から加算を算定しようとする場合、３月中には介護職員処遇改善計画書を作成して従業員に周知しなければならないが、期間が短く対応ができないのではないか。</t>
    <phoneticPr fontId="16"/>
  </si>
  <si>
    <t xml:space="preserve"> 平成24年度に交付金の承認を受けていた介護サービス事業所等については、当該承認をもって、加算の算定要件を満たしたものとみなし、平成24年５月末までに、介護職員処遇改善計画書及び計画書添付書類を都道府県知事等に届出をすることで算定を可能とする経過措置を設定した。従って、この間に介護職員処遇改善計画書を作成し、都道府県知事等に届け出ることが必要である。（平２４．３版　VOL２６７　問２３９）</t>
    <phoneticPr fontId="16"/>
  </si>
  <si>
    <t xml:space="preserve"> 加算は、事業所ごとに算定するため，介護職員処遇改善加算の算定要件である介護職員処遇改善計画書や実績報告書は，（法人単位ではなく）事業所ごとに提出する必要があるのか。</t>
    <phoneticPr fontId="16"/>
  </si>
  <si>
    <t xml:space="preserve"> 加算は、事業所毎に算定をするため事業所毎の届出が原則となるが、介護サービス事業所等を複数有する介護サービス事業者等（法人である場合に限る。）である場合や介護サービス事業所等ごとの届出が実態に鑑み適当でない場合、介護職員処遇改善計画書は、当該介護サービス事業者等が一括して作成することができる。また、同一の就業規則により運営されている場合に、地域ごとや介護サービスごとに作成することができる。（平２４．３版　VOL２６７　問２４０）</t>
    <phoneticPr fontId="16"/>
  </si>
  <si>
    <t xml:space="preserve"> 介護職員処遇改善計画書を単独事業所で作成する場合や同一県内の複数事業所を一括で作成する場合など、どの様式で届け出ればよいか。</t>
    <phoneticPr fontId="16"/>
  </si>
  <si>
    <t xml:space="preserve"> 介護職員処遇改善計画書は全ての事業所で作成（複数事業所を一括で作成可能）する必要があり、複数事業所を一括で作成する場合、事業所の一覧（添付資料１）、都道府県状況一覧（添付資料２）、市町村状況一覧（添付資料３）を添付することとしている。
単独の事業所で介護職員処遇改善計画書を作成する場合は、添付書類は必要なく、同一県内の複数事業所を一括で作成する場合は、事業所一覧（添付資料１）と市町村状況一覧（添付資料３）が添付資料として必要になる。（平２４．３版　VOL２６７　問２４１）</t>
    <phoneticPr fontId="16"/>
  </si>
  <si>
    <t xml:space="preserve"> 介護職員処遇改善加算は、区分支給限度基準額に反映しないとありますが、利用料には反映されるのか。</t>
    <phoneticPr fontId="16"/>
  </si>
  <si>
    <t xml:space="preserve"> 介護職員処遇改善加算は、区分支給限度基準額の算定には含まない。また、利用者には通常の介護報酬算出方式に基づき算出した額の1割を請求することになる。（平２４．３版　VOL２６７　問２４２）</t>
    <phoneticPr fontId="16"/>
  </si>
  <si>
    <t xml:space="preserve"> 介護職員処遇改善加算の算定要件として，介護職員処遇改善計画書や実績報告書を都道府県知事等に提出することとなっているが，当該要件を満たしていることを証するため，計画書や実績報告書の提出を受けた都道府県知事は，（介護給付費算定に係る体制等状況一覧表の「受理通知」は送付しているがそれとは別途に）「受理通知」等を事業所に送付する必要があるのか。</t>
    <phoneticPr fontId="16"/>
  </si>
  <si>
    <t xml:space="preserve"> 加算の算定に係る事務を滞りなく行うために必要な事務については、他の加算同様に実施することが必要である。（平２４．３版　VOL２６７　問２４３）</t>
    <phoneticPr fontId="16"/>
  </si>
  <si>
    <t xml:space="preserve"> 交付金事業では、賃金改善は複数の給与項目で実施できたが、加算においても同様の取り扱うのか。一時金で改善してもよいのか。</t>
    <phoneticPr fontId="16"/>
  </si>
  <si>
    <t xml:space="preserve"> 介護職員処遇改善計画書には、増額若しくは新設した又はする予定である給与の項目の種類（基本給、手当、賞与又は一時金等）等を記載することとしているが、基本給で実施されることが望ましい。（平２４．３版　VOL２６７　問２４５）</t>
    <phoneticPr fontId="16"/>
  </si>
  <si>
    <t xml:space="preserve"> 交付金事業と同様に、賃金改善は常勤、非常勤等を問わず、また、一部の介護職員を対象としないことは可能か。</t>
    <phoneticPr fontId="16"/>
  </si>
  <si>
    <t xml:space="preserve"> 介護職員処遇改善加算の算定要件は、賃金改善に要する額が加算による収入を上回ることであり、事業所（法人）全体での賃金改善が要件を満たしていれば、一部の介護職員を対象としないことは可能である。（平２４．３版　VOL２６７　問２４６）</t>
    <phoneticPr fontId="16"/>
  </si>
  <si>
    <t xml:space="preserve"> 平成２４年当初の特例で介護職員処遇改善交付金を受けていた事業所は、介護職員処遇改善加算ではどの様にみなされるのか。介護職員処遇改善交付金と要件を変更する場合や加算の取得を辞退する場合はどの様な手続きが必要か。</t>
    <phoneticPr fontId="16"/>
  </si>
  <si>
    <t xml:space="preserve"> 平成２４年当初の特例については、介護職員処遇改善交付金を受けている事業所については、平成２４年４月１日から下記の加算を算定する事業所とみなすこととなる。ただし、平成２４年５月末日までに届出に関する書類を指定権者に提出する必要がある。
また、加算の要件を交付金の時と変更する場合や新規に加算を取得する場合は、新規の届出が必要になり、加算の取得を辞退する場合は、その旨の届出が必要である。
　　介護職員処遇改善交付金　　　　　　介護職員処遇改善加算
　　　　　１００％　　　　　　⇒　　　　　　加算（Ⅰ）
　　　　　　９０％　　　　　　⇒　　　　　　加算（Ⅱ）
　　　　　　８０％　　　　　　⇒　　　　　　加算（Ⅲ）
（平２４．３版　VOL２６７　問２４７）</t>
    <phoneticPr fontId="16"/>
  </si>
  <si>
    <t xml:space="preserve"> 加算算定時に１単位未満の端数が生じた場合、どのように取り扱うのか。また同様に、利用者負担の１円未満はどのように取り扱うのか。</t>
    <phoneticPr fontId="16"/>
  </si>
  <si>
    <t xml:space="preserve"> 通常の介護報酬における単位の計算と同等に、１単位未満の端数を四捨五入し、現行の他の加算と同様になる。また、利用者負担についても現行の他の加算と同様に、介護職員処遇改善加算額から保険請求額等を減じた額となる。
※　なお、保険請求額は、１円未満の端数切り捨てにより算定する。
（平２４．３版　VOL２７３　問４１）</t>
    <phoneticPr fontId="16"/>
  </si>
  <si>
    <t xml:space="preserve"> 介護報酬総単位数が区分支給限度基準額を超えた場合、介護職員処遇改善加算はどのように算定するのか。</t>
    <phoneticPr fontId="16"/>
  </si>
  <si>
    <t xml:space="preserve"> 介護職員処遇改善加算は、サービス別の介護報酬総単位数にサービス別の加算率を乗じて算出する。
その上で、利用者負担を算出する際には、まず介護報酬総単位数が区分支給限度基準額を超えているか否かを確認した上で超えている場合には、超過分と当該超過分に係る加算は保険給付の対象外となる。（平２４．４版　VOL２８４　問１２）</t>
    <phoneticPr fontId="16"/>
  </si>
  <si>
    <t xml:space="preserve"> 複数のサービスを利用し、区分支給限度基準額を超えた場合、どのサービスを区分支給限度基準額超過の取扱いとするのか。また、それは誰がどのように判断するのか。</t>
    <phoneticPr fontId="16"/>
  </si>
  <si>
    <t xml:space="preserve"> これまでの取扱いと同様に、いずれのサービスを区分支給限度基準額超過の取扱いとしても構わない。また、ケアプラン作成時に、ケアマネジャーがどのサービスを区分支給限度基準額超過とするかについて判断する。（平２４．４版　VOL２８４　問１３）</t>
    <phoneticPr fontId="16"/>
  </si>
  <si>
    <t xml:space="preserve"> 賃金改善実施期間は、加算の算定月数より短くすることは可能か。</t>
    <phoneticPr fontId="16"/>
  </si>
  <si>
    <t xml:space="preserve"> 加算の算定月数と同じ月数とすること。（平２４．４版　VOL２８４　問１４）</t>
    <phoneticPr fontId="16"/>
  </si>
  <si>
    <t xml:space="preserve"> 介護職員処遇改善交付金を受けておらず、平成24 年４月から新規に介護職員処遇改善加算を算定する事業所について、国保連からの支払いは６月になるので、賃金改善実施期間を６月からとすることは可能か。</t>
    <phoneticPr fontId="16"/>
  </si>
  <si>
    <t xml:space="preserve"> 賃金改善実施期間は原則４月から翌年３月までの１年間とすることとしているが、６月からの１年間として取扱うことも可能である。（平２４．４版　VOL２８４　問１５）</t>
    <phoneticPr fontId="16"/>
  </si>
  <si>
    <t xml:space="preserve"> 介護職員処遇改善実績報告書の「介護職員処遇改善加算総額」欄には保険請求分に係る加算総額を記載するのか。</t>
    <phoneticPr fontId="16"/>
  </si>
  <si>
    <t xml:space="preserve"> 保険請求分に係る加算額（利用者１割負担分を含む）と区分支給限度基準額を超えたサービスに係る加算額を合算した額を記載することとし、その内訳が分かるようにすること。（平２４．４版　VOL２８４　問１６）</t>
    <phoneticPr fontId="16"/>
  </si>
  <si>
    <t xml:space="preserve"> 地域密着型サービスの市町村独自加算については、介護従事者処遇改善加算の算定における介護報酬総単位数に含めてよいか。</t>
    <phoneticPr fontId="16"/>
  </si>
  <si>
    <t xml:space="preserve"> 介護報酬総単位数に含める取扱いとなる。（平２４．４版　VOL２８４　問１７）</t>
    <phoneticPr fontId="16"/>
  </si>
  <si>
    <t xml:space="preserve"> 職員1人当たり月額１万２千円相当の上乗せが行われることとなっており、介護職員処遇改善加算（Ⅰ）が新設されたが、介護職員処遇改善加算（Ⅰ）と介護職員処遇改善加算（Ⅱ）を同時に取得することによって上乗せ分が得られるのか、それとも新設の介護職員処遇改善加算（Ⅰ）のみを取得すると上乗せ分も得られるのか。</t>
    <phoneticPr fontId="16"/>
  </si>
  <si>
    <t xml:space="preserve"> 新設の介護職員処遇改善加算（以下「処遇改善加算」という。）（Ⅰ）に設定されているサービスごとの加算率を１月当たりの総単位数に乗じることにより、月額2万7千円相当の加算が得られる仕組みとなっており、これまでに１万５千円相当の加算が得られる区分を取得していた事業所・施設は、処遇改善加算（Ⅰ）のみを取得することにより、月額１万２千円相当の上乗せ分が得られる。
　なお、処遇改善加算（Ⅰ）～（Ⅳ）については、いずれかの区分で取得した場合、当該区分以外の処遇改善加算は取得できないことに留意すること。（平２７．２　ＶＯＬ４７１　問３６）</t>
    <phoneticPr fontId="16"/>
  </si>
  <si>
    <t xml:space="preserve"> 新設の介護職員処遇改善加算の（Ⅰ）と（Ⅱ）の算定要件について、具体的な違いをご教授いただきたい。</t>
    <phoneticPr fontId="16"/>
  </si>
  <si>
    <t xml:space="preserve"> キャリアパス要件については、
①　職位、職責、職務内容等に応じた任用等の要件と賃金体系を定めること等（キャリアパス要件Ⅰ）
②　資質向上のための具体的な計画を策定し、研修の実施又は研修の機会を確保していること等（キャリアパス要件Ⅱ）
があり、処遇改善加算（Ⅱ）については、キャリアパス要件Ⅰかキャリアパス要件Ⅱのいずれかの要件を満たせば取得可能であるのに対して、処遇改善加算（Ⅰ）については、その両方の要件を満たせば取得可能となる。
　また、職場環境等要件については、実施した処遇改善（賃金改善を除く。）の内容を全ての介護職員に周知している必要があり、処遇改善加算（Ⅱ）については、平成20年10月から実施した取組が対象であるのに対して、処遇改善加算（Ⅰ）については、平成27年４月から実施した取組が対象となる。
　なお、処遇改善加算（Ⅰ）の職場環境等要件について、平成27年９月末までに届出を行う場合には、実施予定である処遇改善（賃金改善を除く。）の内容を全ての介護職員に周知していることをもって、要件を満たしたものとしている。（平２７．２　ＶＯＬ４７１　問３７）</t>
    <rPh sb="467" eb="468">
      <t>ヘイ</t>
    </rPh>
    <rPh sb="480" eb="481">
      <t>ト</t>
    </rPh>
    <phoneticPr fontId="16"/>
  </si>
  <si>
    <t xml:space="preserve"> 事業者が加算の算定額に相当する介護職員の賃金改善を実施する際、賃金改善の基準点はいつなのか。</t>
    <phoneticPr fontId="16"/>
  </si>
  <si>
    <t xml:space="preserve"> 賃金改善は、加算を取得していない場合の賃金水準と、加算を取得し実施される賃金水準の改善見込額との差分を用いて算定されるものであり、比較対象となる加算を取得していない場合の賃金水準とは、以下のとおりである。
　なお、加算を取得する月の属する年度の前年度に勤務実績のない介護職員については、その職員と同職であって、勤続年数等が同等の職員の賃金水準と比較する。
○  平成26年度以前に加算を取得していた介護サービス事業者等の介護職員の場合、次のいずれかの賃金水準
・加算を取得する直前の時期の賃金水準（介護職員処遇改善交付金（以下「交付金」という。）を取得していた場合は、交付金による賃金改善の部分を除く。）
・加算を取得する月の属する年度の前年度の賃金水準（加算の取得による賃金改善の部分を除く。)
○  平成26年度以前に加算を取得していない介護サービス事業者等の介護職員の場合　加算を取得する月の属する年度の前年度の賃金水準（平２７．２　ＶＯＬ４７１　問３８）</t>
    <rPh sb="415" eb="416">
      <t>ヘイ</t>
    </rPh>
    <rPh sb="428" eb="429">
      <t>ト</t>
    </rPh>
    <phoneticPr fontId="16"/>
  </si>
  <si>
    <t>介護職員処遇改善加算　
Q&amp;A</t>
    <phoneticPr fontId="16"/>
  </si>
  <si>
    <t>　処遇改善加算を用いて賃金改善を行うために一部の賃金項目を引き上げた場合であっても、事業の継続を図るために、賃金改善実施期間の賃金が引き下げられた場合については、特別事情届出書を届け出る必要がある。
なお、介護職員の賃金水準を引き下げた後、その要因である特別な状況が改善した場合には、可能な限り速やかに介護職員の賃金水準を引下げ前の水準に戻す必要がある。
　　また、その際の特別事情届出書は、以下の内容が把握可能となっている必要がある。
　・処遇改善加算を取得している介護サービス事業所等の法人の収支（介護事業による収支に限る。）について、サービス利用者数の大幅な減少等により経営が悪化し、一定期間にわたって収支が赤字である、資金繰りに支障が生じる等の状況にあることを示す内容
・介護職員の賃金水準の引下げの内容
・当該法人の経営及び介護職員の賃金水準の改善の見込み
・介護職員の賃金水準を引き下げることについて、適切に労使の合意を得ていること等
の必要な手続きを行った旨
（平２７．２　ＶＯＬ４７１　問５６）</t>
    <rPh sb="438" eb="439">
      <t>ヘイ</t>
    </rPh>
    <rPh sb="451" eb="452">
      <t>ト</t>
    </rPh>
    <phoneticPr fontId="16"/>
  </si>
  <si>
    <t>　厚生労働大臣が定める基準に適合している介護職員等の賃金の改善等を実施しているものとして市町村長に届け出た指定夜間対応型訪問介護事業所が、利用者に対し、指定夜間対応型訪問介護を行った場合
＜平成２７年厚生労働省告示第９５号５１の２＞
イ介護職員等特定処遇改善加算(Ⅰ)
次に掲げる基準のいずれにも適合すること。
⑴ 介護職員その他の職員の賃金改善について、次に掲げる基準のいずれにも適合し、かつ、賃金改善に要する費用の見込額が介護職員等特定処遇改善加算の算定見込額を上回る賃金改善に関する計画を策定し、当該計画に基づき適切な措置を講じていること。
　㈠経験・技能のある介護職員のうち一人は、賃金改善に要する費用の見込額が月額八万円以上又は賃金改善後の賃金の見込額が年額四百四十万円以上であること。ただし、介護職員等特定処遇改善加算の算定見込額が少額であることその他の理由により、当該賃金改善が困難である場合はこの限りでないこと。
　㈡指定夜間対応型訪問介護事業所における経験・技能のある介護職員の賃金改善に要する費用の見込額の平均が、介護職員（経験・技能のある介護職員を除く。）の賃金改善に要する費用の見込額の平均を上回っていること。
　㈢介護職員（経験・技能のある介護職員を除く。）の賃金改善に要する費用の見込額の平均が、介護職員以外の職員の賃金改善に要する費用の見込額の平均の２倍以上であること。ただし、介護職員以外の職員の平均賃金額が介護職員（経験・技能のある介護職員を除く。）の平均賃金額を上回らない場合はその限りでないこと。
　㈣介護職員以外の職員の賃金改善後の賃金の見込額が年額四百四十万円を上回らないこと。
⑵ 当該指定夜間対応型訪問介護事業所において、賃金改善に関する計画、当該計画に係る実施期間及び実施方法その他の当該事業所の職員の処遇改善の計画等を記載した介護職員等特定処遇改善計画書を作成し、全ての職員に周知し、市町村長に届け出ていること。
⑶ 介護職員等特定処遇改善加算の算定額に相当する賃金改善を実施すること。ただし、経営の悪化等により事業の継続が困難な場合、当該事業の継　　続を図るために当該事業所の職員の賃金水準（本加算による賃金改善分を除く。）を見直すことはやむを得ないが、その内容について市町村長に届け出ること。
⑷ 当該指定夜間対応型訪問介護事業所において、事業年度ごとに当該事業所の職員の処遇改善に関する実績を市町村長に報告すること。
⑸指定夜間対応型訪問介護費におけるサービス提供体制強化加算（Ⅰ）又は（Ⅱ）のいずれかを算定していること。
⑹ 指定夜間対応型訪問介護費における介護職員処遇改善加算(Ⅰ)から(Ⅲ)までのいずれかを算定していること。
⑺ ⑵の届出び係る計画の期間中に実施する職員の処遇改善の内容（賃金改善に関するものを除く。以下この号において同じ。）及び当該職員の処遇改善に要する費用の見込額を全ての職員に周知していること。
⑻ ⑺の処遇改善の内容等について、インターネットの利用その他の適切な方法により公表していること。</t>
    <rPh sb="24" eb="25">
      <t>トウ</t>
    </rPh>
    <rPh sb="26" eb="28">
      <t>チンギン</t>
    </rPh>
    <rPh sb="29" eb="31">
      <t>カイゼン</t>
    </rPh>
    <rPh sb="31" eb="32">
      <t>トウ</t>
    </rPh>
    <rPh sb="33" eb="35">
      <t>ジッシ</t>
    </rPh>
    <rPh sb="44" eb="48">
      <t>シチョウソンチョウ</t>
    </rPh>
    <rPh sb="49" eb="50">
      <t>トド</t>
    </rPh>
    <rPh sb="51" eb="52">
      <t>デ</t>
    </rPh>
    <rPh sb="53" eb="55">
      <t>シテイ</t>
    </rPh>
    <rPh sb="55" eb="57">
      <t>ヤカン</t>
    </rPh>
    <rPh sb="57" eb="59">
      <t>タイオウ</t>
    </rPh>
    <rPh sb="59" eb="60">
      <t>カタ</t>
    </rPh>
    <rPh sb="60" eb="62">
      <t>ホウモン</t>
    </rPh>
    <rPh sb="62" eb="64">
      <t>カイゴ</t>
    </rPh>
    <rPh sb="64" eb="67">
      <t>ジギョウショ</t>
    </rPh>
    <rPh sb="69" eb="72">
      <t>リヨウシャ</t>
    </rPh>
    <rPh sb="73" eb="74">
      <t>タイ</t>
    </rPh>
    <rPh sb="88" eb="89">
      <t>オコナ</t>
    </rPh>
    <rPh sb="91" eb="93">
      <t>バアイ</t>
    </rPh>
    <rPh sb="509" eb="511">
      <t>ウワマワ</t>
    </rPh>
    <rPh sb="1070" eb="1071">
      <t>マタ</t>
    </rPh>
    <rPh sb="1081" eb="1083">
      <t>サンテイ</t>
    </rPh>
    <rPh sb="1104" eb="1105">
      <t>ヒ</t>
    </rPh>
    <rPh sb="1152" eb="1153">
      <t>カカ</t>
    </rPh>
    <rPh sb="1154" eb="1156">
      <t>ケイカク</t>
    </rPh>
    <rPh sb="1221" eb="1224">
      <t>ミコミガク</t>
    </rPh>
    <phoneticPr fontId="16"/>
  </si>
  <si>
    <t>　厚生労働大臣が定める基準に適合している介護職員等の賃金の改善等を実施しているものとして市町村長に届け出た指定夜間対応型訪問介護事業所が、利用者に対し、指定夜間対応型訪問介護を行った場合
＜平成２７年厚生労働省告示第９５号１２７の２＞
ロ介護職員等特定処遇改善加算(Ⅱ)
イ⑴から⑷まで及び⑹から⑻までに掲げる基準のいずれにも適合すること。</t>
    <rPh sb="85" eb="87">
      <t>カイゴ</t>
    </rPh>
    <phoneticPr fontId="16"/>
  </si>
  <si>
    <t>24時間通報対応加算に係る届出書（夜間対応型訪問介護事業所）</t>
    <rPh sb="2" eb="4">
      <t>ジカン</t>
    </rPh>
    <rPh sb="4" eb="6">
      <t>ツウホウ</t>
    </rPh>
    <rPh sb="6" eb="8">
      <t>タイオウ</t>
    </rPh>
    <rPh sb="8" eb="10">
      <t>カサン</t>
    </rPh>
    <rPh sb="11" eb="12">
      <t>カカ</t>
    </rPh>
    <rPh sb="13" eb="16">
      <t>トドケデショ</t>
    </rPh>
    <rPh sb="17" eb="19">
      <t>ヤカン</t>
    </rPh>
    <rPh sb="19" eb="22">
      <t>タイオウガタ</t>
    </rPh>
    <rPh sb="22" eb="24">
      <t>ホウモン</t>
    </rPh>
    <rPh sb="24" eb="26">
      <t>カイゴ</t>
    </rPh>
    <rPh sb="26" eb="29">
      <t>ジギョウショ</t>
    </rPh>
    <phoneticPr fontId="16"/>
  </si>
  <si>
    <t>24時間通報対応加算に係る届出内容</t>
    <rPh sb="2" eb="4">
      <t>ジカン</t>
    </rPh>
    <rPh sb="4" eb="6">
      <t>ツウホウ</t>
    </rPh>
    <rPh sb="6" eb="8">
      <t>タイオウ</t>
    </rPh>
    <rPh sb="8" eb="10">
      <t>カサン</t>
    </rPh>
    <rPh sb="11" eb="12">
      <t>カカワ</t>
    </rPh>
    <rPh sb="13" eb="15">
      <t>トドケデ</t>
    </rPh>
    <rPh sb="15" eb="17">
      <t>ナイヨウ</t>
    </rPh>
    <phoneticPr fontId="16"/>
  </si>
  <si>
    <t>日中のオペレーションセンターサービスに必要な人員を確保している。</t>
    <phoneticPr fontId="16"/>
  </si>
  <si>
    <t>利用者の通報から緊急対応が必要と認められる場合に、連携する指定訪問介護事業所に速やかに連絡する体制を確保している。</t>
    <rPh sb="39" eb="40">
      <t>スミ</t>
    </rPh>
    <phoneticPr fontId="16"/>
  </si>
  <si>
    <t>　③</t>
    <phoneticPr fontId="16"/>
  </si>
  <si>
    <t>連携する全ての指定訪問介護事業所と利用者がサービスの利用に係る契約を締結している。</t>
    <phoneticPr fontId="16"/>
  </si>
  <si>
    <t>④</t>
    <phoneticPr fontId="16"/>
  </si>
  <si>
    <t>連携する指定訪問介護事業所の具体的な対応体制について定期的に把握している。</t>
    <rPh sb="0" eb="2">
      <t>レンケイ</t>
    </rPh>
    <rPh sb="4" eb="6">
      <t>シテイ</t>
    </rPh>
    <rPh sb="6" eb="8">
      <t>ホウモン</t>
    </rPh>
    <rPh sb="8" eb="10">
      <t>カイゴ</t>
    </rPh>
    <rPh sb="10" eb="13">
      <t>ジギョウショ</t>
    </rPh>
    <rPh sb="14" eb="17">
      <t>グタイテキ</t>
    </rPh>
    <rPh sb="18" eb="20">
      <t>タイオウ</t>
    </rPh>
    <rPh sb="20" eb="22">
      <t>タイセイ</t>
    </rPh>
    <rPh sb="26" eb="29">
      <t>テイキテキ</t>
    </rPh>
    <rPh sb="30" eb="32">
      <t>ハアク</t>
    </rPh>
    <phoneticPr fontId="16"/>
  </si>
  <si>
    <t>⑤</t>
    <phoneticPr fontId="16"/>
  </si>
  <si>
    <t>対象となる利用者の夜間の同居家族等の状況の把握に加え、日中における居宅サービス利用状況等を把握している。</t>
    <rPh sb="9" eb="11">
      <t>ヤカン</t>
    </rPh>
    <rPh sb="12" eb="14">
      <t>ドウキョ</t>
    </rPh>
    <rPh sb="14" eb="16">
      <t>カゾク</t>
    </rPh>
    <rPh sb="16" eb="17">
      <t>トウ</t>
    </rPh>
    <rPh sb="18" eb="20">
      <t>ジョウキョウ</t>
    </rPh>
    <rPh sb="21" eb="23">
      <t>ハアク</t>
    </rPh>
    <rPh sb="24" eb="25">
      <t>クワ</t>
    </rPh>
    <phoneticPr fontId="16"/>
  </si>
  <si>
    <t>⑥</t>
    <phoneticPr fontId="16"/>
  </si>
  <si>
    <t>利用者からの通報について、通報日時、通報内容、具体的対応の内容について、記録を行う。</t>
    <phoneticPr fontId="16"/>
  </si>
  <si>
    <t>連携する指定訪問介護事業所</t>
    <rPh sb="0" eb="2">
      <t>レンケイ</t>
    </rPh>
    <rPh sb="4" eb="6">
      <t>シテイ</t>
    </rPh>
    <rPh sb="6" eb="8">
      <t>ホウモン</t>
    </rPh>
    <rPh sb="8" eb="10">
      <t>カイゴ</t>
    </rPh>
    <rPh sb="10" eb="12">
      <t>ジギョウ</t>
    </rPh>
    <rPh sb="12" eb="13">
      <t>ジョ</t>
    </rPh>
    <phoneticPr fontId="16"/>
  </si>
  <si>
    <t>事業所名</t>
    <rPh sb="0" eb="2">
      <t>ジギョウ</t>
    </rPh>
    <rPh sb="2" eb="3">
      <t>ショ</t>
    </rPh>
    <rPh sb="3" eb="4">
      <t>メイ</t>
    </rPh>
    <phoneticPr fontId="16"/>
  </si>
  <si>
    <t>■加算届必要書類一覧表（夜間対応型訪問介護）</t>
    <rPh sb="1" eb="4">
      <t>カサントドケ</t>
    </rPh>
    <rPh sb="4" eb="8">
      <t>ヒツヨウショルイ</t>
    </rPh>
    <rPh sb="8" eb="11">
      <t>イチランヒョウ</t>
    </rPh>
    <rPh sb="12" eb="14">
      <t>ヤカン</t>
    </rPh>
    <rPh sb="14" eb="16">
      <t>タイオウ</t>
    </rPh>
    <rPh sb="16" eb="17">
      <t>ガタ</t>
    </rPh>
    <rPh sb="17" eb="19">
      <t>ホウモン</t>
    </rPh>
    <rPh sb="19" eb="21">
      <t>カイゴ</t>
    </rPh>
    <phoneticPr fontId="9"/>
  </si>
  <si>
    <t>■夜間対応型訪問介護　加算届の提出方法</t>
    <rPh sb="1" eb="3">
      <t>ヤカン</t>
    </rPh>
    <rPh sb="3" eb="6">
      <t>タイオウガタ</t>
    </rPh>
    <rPh sb="6" eb="8">
      <t>ホウモン</t>
    </rPh>
    <rPh sb="8" eb="10">
      <t>カイゴ</t>
    </rPh>
    <rPh sb="11" eb="14">
      <t>カサントドケ</t>
    </rPh>
    <rPh sb="15" eb="19">
      <t>テイシュツホウホウ</t>
    </rPh>
    <phoneticPr fontId="9"/>
  </si>
  <si>
    <t>※勤務表の〇印をクリックすると様式をダウンロードできるページへ移動します。</t>
    <rPh sb="1" eb="3">
      <t>キンム</t>
    </rPh>
    <rPh sb="3" eb="4">
      <t>ヒョウ</t>
    </rPh>
    <rPh sb="6" eb="7">
      <t>ジルシ</t>
    </rPh>
    <rPh sb="15" eb="17">
      <t>ヨウシキ</t>
    </rPh>
    <rPh sb="31" eb="33">
      <t>イドウ</t>
    </rPh>
    <phoneticPr fontId="9"/>
  </si>
  <si>
    <t>介護給付費算定に係る体制等に関する届出書</t>
    <rPh sb="17" eb="19">
      <t>トドケデ</t>
    </rPh>
    <phoneticPr fontId="16"/>
  </si>
  <si>
    <t>（あて先）</t>
    <rPh sb="3" eb="4">
      <t>サキ</t>
    </rPh>
    <phoneticPr fontId="16"/>
  </si>
  <si>
    <t>横浜市長　殿</t>
    <rPh sb="0" eb="2">
      <t>ヨコハマ</t>
    </rPh>
    <rPh sb="2" eb="3">
      <t>シ</t>
    </rPh>
    <rPh sb="3" eb="4">
      <t>チョウ</t>
    </rPh>
    <phoneticPr fontId="16"/>
  </si>
  <si>
    <t>（届出者）</t>
    <phoneticPr fontId="22"/>
  </si>
  <si>
    <t>所在地</t>
    <rPh sb="0" eb="3">
      <t>ショザイチ</t>
    </rPh>
    <phoneticPr fontId="16"/>
  </si>
  <si>
    <t>名 称</t>
    <rPh sb="0" eb="1">
      <t>ナ</t>
    </rPh>
    <rPh sb="2" eb="3">
      <t>ショウ</t>
    </rPh>
    <phoneticPr fontId="16"/>
  </si>
  <si>
    <t>このことについて、関係書類を添えて以下のとおり届け出ます。</t>
    <rPh sb="9" eb="11">
      <t>カンケイ</t>
    </rPh>
    <rPh sb="11" eb="13">
      <t>ショルイ</t>
    </rPh>
    <rPh sb="14" eb="15">
      <t>ソ</t>
    </rPh>
    <rPh sb="17" eb="19">
      <t>イカ</t>
    </rPh>
    <rPh sb="23" eb="24">
      <t>トド</t>
    </rPh>
    <rPh sb="25" eb="26">
      <t>デ</t>
    </rPh>
    <phoneticPr fontId="16"/>
  </si>
  <si>
    <t>　(ビルの名称等)</t>
    <phoneticPr fontId="22"/>
  </si>
  <si>
    <t>法人の種別</t>
    <phoneticPr fontId="16"/>
  </si>
  <si>
    <t>■</t>
  </si>
  <si>
    <t>　　2　「法人の種別」欄は、申請者が法人である場合に、「社会福祉法人」「医療法人」「社団法人」「財団法人」</t>
    <phoneticPr fontId="16"/>
  </si>
  <si>
    <t>　　　「株式会社」「有限会社」等の別を記入してください。</t>
    <rPh sb="4" eb="6">
      <t>カブシキ</t>
    </rPh>
    <rPh sb="6" eb="8">
      <t>カイシャ</t>
    </rPh>
    <phoneticPr fontId="16"/>
  </si>
  <si>
    <t>　　6　「異動項目」欄には、「介護給付費算定に係る体制等状況一覧表」に掲げる項目（施設等の区分、人員配置区分、</t>
    <phoneticPr fontId="16"/>
  </si>
  <si>
    <t>その他該当する体制等、割引）を記載してください。</t>
    <phoneticPr fontId="16"/>
  </si>
  <si>
    <r>
      <rPr>
        <sz val="11"/>
        <color rgb="FFFF0000"/>
        <rFont val="HGSｺﾞｼｯｸM"/>
        <family val="3"/>
        <charset val="128"/>
      </rPr>
      <t>神奈川県横浜市中区本町6-50-10</t>
    </r>
    <r>
      <rPr>
        <sz val="9"/>
        <color rgb="FF0070C0"/>
        <rFont val="HGSｺﾞｼｯｸM"/>
        <family val="3"/>
        <charset val="128"/>
      </rPr>
      <t>（登記簿情報と一致します）</t>
    </r>
    <phoneticPr fontId="22"/>
  </si>
  <si>
    <t>株式会社　港町介護サービス</t>
    <phoneticPr fontId="22"/>
  </si>
  <si>
    <t>カブシキカイシャ　ミナトマチカイゴサービス</t>
    <phoneticPr fontId="22"/>
  </si>
  <si>
    <t>0005</t>
    <phoneticPr fontId="22"/>
  </si>
  <si>
    <t>神奈川県横浜市中区本町6-50-10</t>
    <phoneticPr fontId="22"/>
  </si>
  <si>
    <r>
      <t>　(ビルの名称等)</t>
    </r>
    <r>
      <rPr>
        <sz val="11"/>
        <color rgb="FFFF0000"/>
        <rFont val="HGSｺﾞｼｯｸM"/>
        <family val="3"/>
        <charset val="128"/>
      </rPr>
      <t>みなとのまちビル１階</t>
    </r>
    <r>
      <rPr>
        <sz val="9"/>
        <color rgb="FF0070C0"/>
        <rFont val="HGSｺﾞｼｯｸM"/>
        <family val="3"/>
        <charset val="128"/>
      </rPr>
      <t>（登記簿情報にはないビル名などが本市への届出情報としてある場合に記載）</t>
    </r>
    <phoneticPr fontId="22"/>
  </si>
  <si>
    <t>012-345-6789</t>
    <phoneticPr fontId="22"/>
  </si>
  <si>
    <t>株式会社</t>
  </si>
  <si>
    <t>代表取締役</t>
    <phoneticPr fontId="22"/>
  </si>
  <si>
    <t>港　太郎</t>
    <phoneticPr fontId="22"/>
  </si>
  <si>
    <t>0024</t>
    <phoneticPr fontId="22"/>
  </si>
  <si>
    <t>神奈川県横浜市南区浦舟町２-３３　</t>
    <phoneticPr fontId="22"/>
  </si>
  <si>
    <t>ミナトマチ　ケアステーション</t>
    <phoneticPr fontId="22"/>
  </si>
  <si>
    <t>港町ケアステーション</t>
    <phoneticPr fontId="22"/>
  </si>
  <si>
    <t>231</t>
    <phoneticPr fontId="22"/>
  </si>
  <si>
    <t>0021</t>
    <phoneticPr fontId="22"/>
  </si>
  <si>
    <t>神奈川県横浜市中区日本大通35</t>
    <phoneticPr fontId="22"/>
  </si>
  <si>
    <t>045-671-3413</t>
    <phoneticPr fontId="22"/>
  </si>
  <si>
    <t>青空　花子</t>
    <phoneticPr fontId="22"/>
  </si>
  <si>
    <t>244</t>
    <phoneticPr fontId="22"/>
  </si>
  <si>
    <t>0003</t>
    <phoneticPr fontId="22"/>
  </si>
  <si>
    <t>神奈川県横浜市戸塚区戸塚町16-17</t>
    <phoneticPr fontId="22"/>
  </si>
  <si>
    <t>その他該当する体制等</t>
  </si>
  <si>
    <t>特定事業所加算Ⅲ</t>
    <phoneticPr fontId="22"/>
  </si>
  <si>
    <t>特定事業所加算Ⅱ</t>
    <phoneticPr fontId="22"/>
  </si>
  <si>
    <r>
      <t>（別紙C</t>
    </r>
    <r>
      <rPr>
        <sz val="11"/>
        <color theme="1"/>
        <rFont val="游ゴシック"/>
        <family val="2"/>
        <charset val="128"/>
        <scheme val="minor"/>
      </rPr>
      <t>）</t>
    </r>
    <rPh sb="1" eb="3">
      <t>ベッシ</t>
    </rPh>
    <phoneticPr fontId="22"/>
  </si>
  <si>
    <t>有資格者等の割合計算書</t>
    <rPh sb="0" eb="4">
      <t>ユウシカクシャ</t>
    </rPh>
    <rPh sb="4" eb="5">
      <t>トウ</t>
    </rPh>
    <rPh sb="6" eb="8">
      <t>ワリアイ</t>
    </rPh>
    <rPh sb="8" eb="11">
      <t>ケイサンショ</t>
    </rPh>
    <phoneticPr fontId="22"/>
  </si>
  <si>
    <t>令和５年</t>
    <rPh sb="0" eb="2">
      <t>レイワ</t>
    </rPh>
    <rPh sb="3" eb="4">
      <t>ネン</t>
    </rPh>
    <phoneticPr fontId="16"/>
  </si>
  <si>
    <t>令和　年</t>
    <rPh sb="0" eb="2">
      <t>レイワ</t>
    </rPh>
    <rPh sb="3" eb="4">
      <t>ネン</t>
    </rPh>
    <phoneticPr fontId="16"/>
  </si>
  <si>
    <t>　月</t>
    <rPh sb="1" eb="2">
      <t>ガツ</t>
    </rPh>
    <phoneticPr fontId="22"/>
  </si>
  <si>
    <t>　月</t>
    <phoneticPr fontId="9"/>
  </si>
  <si>
    <t>※別紙C（有資格者等の割合計算書）を作成するための計算根拠資料（勤務表等）は提出の必要はありませんが、事業所で適切に保管してください。本市が必要があると判断した場合はその提出を求めることもあります。</t>
    <rPh sb="1" eb="3">
      <t>ベッシ</t>
    </rPh>
    <rPh sb="13" eb="16">
      <t>ケイサンショ</t>
    </rPh>
    <rPh sb="18" eb="20">
      <t>サクセイ</t>
    </rPh>
    <phoneticPr fontId="9"/>
  </si>
  <si>
    <t>介護福祉士</t>
    <rPh sb="0" eb="2">
      <t>カイゴ</t>
    </rPh>
    <rPh sb="2" eb="5">
      <t>フクシシ</t>
    </rPh>
    <phoneticPr fontId="21"/>
  </si>
  <si>
    <t>介護職員</t>
    <rPh sb="0" eb="2">
      <t>カイゴ</t>
    </rPh>
    <rPh sb="2" eb="4">
      <t>ショクイン</t>
    </rPh>
    <phoneticPr fontId="21"/>
  </si>
  <si>
    <t>勤続年数10年以上の介護福祉士</t>
    <rPh sb="0" eb="2">
      <t>キンゾク</t>
    </rPh>
    <rPh sb="2" eb="3">
      <t>ネン</t>
    </rPh>
    <rPh sb="3" eb="4">
      <t>スウ</t>
    </rPh>
    <rPh sb="6" eb="7">
      <t>ネン</t>
    </rPh>
    <rPh sb="7" eb="9">
      <t>イジョウ</t>
    </rPh>
    <rPh sb="10" eb="12">
      <t>カイゴ</t>
    </rPh>
    <rPh sb="12" eb="15">
      <t>フクシシ</t>
    </rPh>
    <phoneticPr fontId="21"/>
  </si>
  <si>
    <t>従業者</t>
    <rPh sb="0" eb="3">
      <t>ジュウギョウシャ</t>
    </rPh>
    <phoneticPr fontId="21"/>
  </si>
  <si>
    <t>勤続年数７年以上の職員</t>
    <rPh sb="0" eb="2">
      <t>キンゾク</t>
    </rPh>
    <rPh sb="2" eb="4">
      <t>ネンスウ</t>
    </rPh>
    <rPh sb="5" eb="6">
      <t>ネン</t>
    </rPh>
    <rPh sb="6" eb="8">
      <t>イジョウ</t>
    </rPh>
    <rPh sb="9" eb="11">
      <t>ショクイン</t>
    </rPh>
    <phoneticPr fontId="21"/>
  </si>
  <si>
    <t>-</t>
  </si>
  <si>
    <t>介護福祉士、実務者研修修了者等</t>
  </si>
  <si>
    <t>-</t>
    <phoneticPr fontId="9"/>
  </si>
  <si>
    <t>※一月あたりの平均値を別紙12転記してください。</t>
    <phoneticPr fontId="9"/>
  </si>
  <si>
    <t>※一月あたりの平均値を別紙12へ転記してください。</t>
    <phoneticPr fontId="9"/>
  </si>
  <si>
    <t>加算届管理票兼受理書</t>
    <rPh sb="6" eb="7">
      <t>ケン</t>
    </rPh>
    <rPh sb="7" eb="9">
      <t>ジュリ</t>
    </rPh>
    <rPh sb="9" eb="10">
      <t>ショ</t>
    </rPh>
    <phoneticPr fontId="16"/>
  </si>
  <si>
    <t>異動年月日</t>
  </si>
  <si>
    <t>サービス名</t>
  </si>
  <si>
    <t>高齢者虐待防止措置未実施減算</t>
    <phoneticPr fontId="9"/>
  </si>
  <si>
    <t>１/１００</t>
    <phoneticPr fontId="9"/>
  </si>
  <si>
    <t>業務継続計画未策定減算</t>
    <phoneticPr fontId="9"/>
  </si>
  <si>
    <t>備考</t>
    <rPh sb="0" eb="2">
      <t>ビコウ</t>
    </rPh>
    <phoneticPr fontId="9"/>
  </si>
  <si>
    <t>新設</t>
    <rPh sb="0" eb="2">
      <t>シンセツ</t>
    </rPh>
    <phoneticPr fontId="9"/>
  </si>
  <si>
    <t>高齢者虐待防止措置実施の有無</t>
    <phoneticPr fontId="16"/>
  </si>
  <si>
    <t>２ 基準型</t>
    <phoneticPr fontId="16"/>
  </si>
  <si>
    <t>定期巡回・随時対応型</t>
    <phoneticPr fontId="16"/>
  </si>
  <si>
    <t>口腔連携強化加算</t>
    <rPh sb="0" eb="2">
      <t>コウクウ</t>
    </rPh>
    <rPh sb="2" eb="4">
      <t>レンケイ</t>
    </rPh>
    <rPh sb="4" eb="6">
      <t>キョウカ</t>
    </rPh>
    <rPh sb="6" eb="8">
      <t>カサン</t>
    </rPh>
    <phoneticPr fontId="16"/>
  </si>
  <si>
    <t>業務継続計画策定の有無</t>
    <phoneticPr fontId="16"/>
  </si>
  <si>
    <t>重度者ケア体制加算</t>
    <rPh sb="0" eb="2">
      <t>ジュウド</t>
    </rPh>
    <rPh sb="2" eb="3">
      <t>シャ</t>
    </rPh>
    <rPh sb="5" eb="7">
      <t>タイセイ</t>
    </rPh>
    <rPh sb="7" eb="9">
      <t>カサン</t>
    </rPh>
    <phoneticPr fontId="16"/>
  </si>
  <si>
    <t>３　療養通所介護事業所（短期利用型）</t>
    <phoneticPr fontId="16"/>
  </si>
  <si>
    <t>９ 加算Ⅲイ（ハの場合）</t>
    <phoneticPr fontId="16"/>
  </si>
  <si>
    <t>Ａ 加算Ⅲロ（ハの場合）</t>
    <phoneticPr fontId="16"/>
  </si>
  <si>
    <t>生産性向上推進体制加算</t>
    <phoneticPr fontId="16"/>
  </si>
  <si>
    <t>（短期利用型）</t>
    <phoneticPr fontId="16"/>
  </si>
  <si>
    <t>認知症対応型</t>
    <phoneticPr fontId="16"/>
  </si>
  <si>
    <t>医療連携体制加算Ⅰ</t>
    <rPh sb="6" eb="8">
      <t>カサン</t>
    </rPh>
    <phoneticPr fontId="16"/>
  </si>
  <si>
    <t>共同生活介護</t>
    <phoneticPr fontId="16"/>
  </si>
  <si>
    <t>医療連携体制加算Ⅱ</t>
    <rPh sb="6" eb="8">
      <t>カサン</t>
    </rPh>
    <phoneticPr fontId="16"/>
  </si>
  <si>
    <t>認知症チームケア推進加算</t>
    <phoneticPr fontId="16"/>
  </si>
  <si>
    <t>高齢者施設等感染対策向上加算Ⅰ</t>
    <phoneticPr fontId="16"/>
  </si>
  <si>
    <t>高齢者施設等感染対策向上加算Ⅱ</t>
    <phoneticPr fontId="16"/>
  </si>
  <si>
    <t>夜間看護体制加算</t>
    <rPh sb="0" eb="2">
      <t>ヤカン</t>
    </rPh>
    <rPh sb="2" eb="4">
      <t>カンゴ</t>
    </rPh>
    <rPh sb="4" eb="6">
      <t>タイセイ</t>
    </rPh>
    <rPh sb="6" eb="8">
      <t>カサン</t>
    </rPh>
    <phoneticPr fontId="16"/>
  </si>
  <si>
    <t>３ 加算Ⅰ</t>
    <rPh sb="2" eb="4">
      <t>カサン</t>
    </rPh>
    <phoneticPr fontId="16"/>
  </si>
  <si>
    <t>２ 加算Ⅱ</t>
    <rPh sb="2" eb="4">
      <t>カサン</t>
    </rPh>
    <phoneticPr fontId="16"/>
  </si>
  <si>
    <t>専門管理加算</t>
    <rPh sb="0" eb="2">
      <t>センモン</t>
    </rPh>
    <rPh sb="2" eb="4">
      <t>カンリ</t>
    </rPh>
    <rPh sb="4" eb="6">
      <t>カサン</t>
    </rPh>
    <phoneticPr fontId="29"/>
  </si>
  <si>
    <t>遠隔死亡診断補助加算</t>
    <rPh sb="0" eb="2">
      <t>エンカク</t>
    </rPh>
    <rPh sb="2" eb="4">
      <t>シボウ</t>
    </rPh>
    <rPh sb="4" eb="6">
      <t>シンダン</t>
    </rPh>
    <rPh sb="6" eb="8">
      <t>ホジョ</t>
    </rPh>
    <rPh sb="8" eb="10">
      <t>カサン</t>
    </rPh>
    <phoneticPr fontId="29"/>
  </si>
  <si>
    <t>介護予防小規模多機能型</t>
    <phoneticPr fontId="16"/>
  </si>
  <si>
    <t>１　地域密着型通所介護事業所</t>
    <phoneticPr fontId="16"/>
  </si>
  <si>
    <t>　　居宅介護事業所</t>
    <phoneticPr fontId="16"/>
  </si>
  <si>
    <t>（看護小規模多機能型</t>
    <phoneticPr fontId="16"/>
  </si>
  <si>
    <t>居宅介護・短期利用型）</t>
    <phoneticPr fontId="16"/>
  </si>
  <si>
    <t>居宅介護</t>
    <phoneticPr fontId="16"/>
  </si>
  <si>
    <t>（訪問介護、（介護予防）訪問入浴介護、定期巡回・随時対応型訪問介護看護、夜間対応型訪問介護）</t>
    <rPh sb="1" eb="3">
      <t>ホウモン</t>
    </rPh>
    <rPh sb="3" eb="5">
      <t>カイゴ</t>
    </rPh>
    <rPh sb="7" eb="9">
      <t>カイゴ</t>
    </rPh>
    <rPh sb="9" eb="11">
      <t>ヨボウ</t>
    </rPh>
    <rPh sb="12" eb="14">
      <t>ホウモン</t>
    </rPh>
    <rPh sb="14" eb="16">
      <t>ニュウヨク</t>
    </rPh>
    <rPh sb="16" eb="18">
      <t>カイゴ</t>
    </rPh>
    <rPh sb="19" eb="21">
      <t>テイキ</t>
    </rPh>
    <rPh sb="21" eb="23">
      <t>ジュンカイ</t>
    </rPh>
    <rPh sb="24" eb="26">
      <t>ズイジ</t>
    </rPh>
    <rPh sb="26" eb="29">
      <t>タイオウガタ</t>
    </rPh>
    <rPh sb="29" eb="31">
      <t>ホウモン</t>
    </rPh>
    <rPh sb="31" eb="33">
      <t>カイゴ</t>
    </rPh>
    <rPh sb="33" eb="35">
      <t>カンゴ</t>
    </rPh>
    <rPh sb="36" eb="38">
      <t>ヤカン</t>
    </rPh>
    <rPh sb="38" eb="41">
      <t>タイオウガタ</t>
    </rPh>
    <rPh sb="41" eb="43">
      <t>ホウモン</t>
    </rPh>
    <rPh sb="43" eb="45">
      <t>カイゴ</t>
    </rPh>
    <phoneticPr fontId="16"/>
  </si>
  <si>
    <t>３　定期巡回・随時対応型訪問介護看護</t>
    <phoneticPr fontId="16"/>
  </si>
  <si>
    <t>４　夜間対応型訪問介護　</t>
    <phoneticPr fontId="16"/>
  </si>
  <si>
    <t>①　利用者の総数　注</t>
    <rPh sb="2" eb="5">
      <t>リヨウシャ</t>
    </rPh>
    <rPh sb="6" eb="8">
      <t>ソウスウ</t>
    </rPh>
    <rPh sb="7" eb="8">
      <t>スウ</t>
    </rPh>
    <rPh sb="9" eb="10">
      <t>チュウ</t>
    </rPh>
    <phoneticPr fontId="16"/>
  </si>
  <si>
    <t>注　届出日の属する月の前３月間の利用実人員数又は利用延べ人数の平均で算定。</t>
    <rPh sb="14" eb="15">
      <t>カン</t>
    </rPh>
    <phoneticPr fontId="16"/>
  </si>
  <si>
    <t>利用者の総数のうち、日常生活自立度のランクⅢ、Ⅳ又はＭに該当する者</t>
    <rPh sb="14" eb="17">
      <t>ジリツド</t>
    </rPh>
    <rPh sb="24" eb="25">
      <t>マタ</t>
    </rPh>
    <rPh sb="28" eb="30">
      <t>ガイトウ</t>
    </rPh>
    <rPh sb="32" eb="33">
      <t>シャ</t>
    </rPh>
    <phoneticPr fontId="16"/>
  </si>
  <si>
    <t>事業所全体の認知症ケアの指導等を実施している</t>
    <rPh sb="0" eb="3">
      <t>ジギョウショ</t>
    </rPh>
    <phoneticPr fontId="16"/>
  </si>
  <si>
    <t>(4)</t>
    <phoneticPr fontId="16"/>
  </si>
  <si>
    <t>事業所において介護職員、看護職員ごとの認知症ケアに関する研修計画を</t>
    <phoneticPr fontId="16"/>
  </si>
  <si>
    <t>利用者の総数のうち、日常生活自立度のランクⅡ、Ⅲ、Ⅳ又はＭに該当する者</t>
    <rPh sb="14" eb="17">
      <t>ジリツド</t>
    </rPh>
    <rPh sb="26" eb="27">
      <t>マタ</t>
    </rPh>
    <rPh sb="30" eb="32">
      <t>ガイトウ</t>
    </rPh>
    <rPh sb="34" eb="35">
      <t>シャ</t>
    </rPh>
    <phoneticPr fontId="16"/>
  </si>
  <si>
    <t>②　日常生活自立度のランクⅡ、Ⅲ、Ⅳ又はＭに該当する者の数　注</t>
    <rPh sb="2" eb="4">
      <t>ニチジョウ</t>
    </rPh>
    <rPh sb="4" eb="6">
      <t>セイカツ</t>
    </rPh>
    <rPh sb="6" eb="9">
      <t>ジリツド</t>
    </rPh>
    <rPh sb="18" eb="19">
      <t>マタ</t>
    </rPh>
    <rPh sb="22" eb="24">
      <t>ガイトウ</t>
    </rPh>
    <rPh sb="26" eb="27">
      <t>モノ</t>
    </rPh>
    <rPh sb="28" eb="29">
      <t>スウ</t>
    </rPh>
    <rPh sb="30" eb="31">
      <t>チュウ</t>
    </rPh>
    <phoneticPr fontId="16"/>
  </si>
  <si>
    <t>認知症介護に係る専門的な研修を修了している者を、日常生活自立度のランクⅡ、Ⅲ、</t>
    <phoneticPr fontId="16"/>
  </si>
  <si>
    <t>日常生活自立度のランクⅡ、Ⅲ、Ⅳ又はＭに該当する者の数</t>
    <rPh sb="0" eb="2">
      <t>ニチジョウ</t>
    </rPh>
    <rPh sb="2" eb="4">
      <t>セイカツ</t>
    </rPh>
    <rPh sb="4" eb="7">
      <t>ジリツド</t>
    </rPh>
    <rPh sb="16" eb="17">
      <t>マタ</t>
    </rPh>
    <rPh sb="20" eb="22">
      <t>ガイトウ</t>
    </rPh>
    <rPh sb="24" eb="25">
      <t>モノ</t>
    </rPh>
    <rPh sb="26" eb="27">
      <t>カズ</t>
    </rPh>
    <phoneticPr fontId="16"/>
  </si>
  <si>
    <t>認知症専門ケア加算（Ⅰ）の(2)・(3)の基準のいずれにも該当している</t>
    <phoneticPr fontId="16"/>
  </si>
  <si>
    <t>※認知症専門ケア加算（Ⅰ）に係る届出内容(2)～(3)も記入すること。</t>
    <rPh sb="14" eb="15">
      <t>カカ</t>
    </rPh>
    <rPh sb="16" eb="18">
      <t>トドケデ</t>
    </rPh>
    <rPh sb="18" eb="20">
      <t>ナイヨウ</t>
    </rPh>
    <rPh sb="28" eb="30">
      <t>キニュウ</t>
    </rPh>
    <phoneticPr fontId="16"/>
  </si>
  <si>
    <t>の割合が20％以上である</t>
    <phoneticPr fontId="16"/>
  </si>
  <si>
    <t>別に厚生労働大臣が定める基準を満たさない場合は、高齢者虐待防止措置未実施減算として、所定単位数の100分の１に相当する単位数を所定単位数から減算する。
&lt;厚生労働大臣が定める基準&gt;
・虐待の発生又はその再発を防止するため、次の各号に掲げる措置を講じていること。
　①虐待の防止のための対策を検討する委員会（テレビ電話装置等を活用して行うことができるものとする。）を定期的に開催するとともに、その結果について、従業者に周知徹底を図ること。
　②事業所における虐待の防止のための指針を整備すること。
　③従業者に対し、虐待の防止のための研修を定期的に実施すること。
　④前三号に掲げる措置を適切に実施するための担当者を置くこと。
＜解釈通知＞
高齢者虐待防止措置未実施減算については、事業所において高齢者虐待が発生した場合ではなく、地域密着型サービス基準第 ３ 条の 3 8 の ２ に規定する措置を講じていない場合に、利用者全員について所定単位数から減算することとなる。具体的には、高齢者虐待防止のための対策を検討する委員会を定期的に開催していない、高齢者虐待防止のための指針を整備していない、高齢者虐待防止のための年 １ 回以上の研修を実施していない又は高齢者虐待防止措置を適正に実施するための担当者を置いていない事実が生じた場合、速やかに改善計画を 市町村長 に提出した後 、事実が生じた月から ３ 月後に改善計画に基づく改善状況を 市町村長 に報告することとし、事実が生じた月の翌月から改善が認められた月までの間について、利用者全員について所定単位数から減算することとする。</t>
    <rPh sb="316" eb="320">
      <t>カイシャクツウチ</t>
    </rPh>
    <phoneticPr fontId="9"/>
  </si>
  <si>
    <t>別に厚生労働大臣が定める基準を満たさない場合は、業務継続計画未策定減算として、所定単位数の100分の１に相当する単位数を所定単位数から減算する。
＜厚生労働大臣が定める基準＞
・感染症や非常災害の発生時において、利用者に対する小規模多機能型居宅介護の提供を継続的に実施するための、及び非常時の体制で早期の業務再開を図るための計画（以下「業務継続計画」という。）を策定し、当該業務継続計画に従い必要な措置を講じていること。
＜解釈通知＞
業務継続計画未策定減算については、指定地域密着型サービス基準第３ 条の 3 0 の ２ 第 １ 項に規定する基準を満たさない事実が生じた場合に、その翌月（基準を満たさない事実が生じた日が月の初日である場合は当該月）から基準に満たない状況が解消されるに至った月まで、当該事業所の利用者全員について、所定単位数から減算することとする。なお、経過措置として、令和７年３月31 日までの間、当該減算は適用しない が、義務となっていることを踏まえ、速やかに作成すること 。</t>
    <rPh sb="214" eb="218">
      <t>カイシャクツウチ</t>
    </rPh>
    <phoneticPr fontId="9"/>
  </si>
  <si>
    <t>５ 加算Ⅲ</t>
    <rPh sb="2" eb="4">
      <t>カサン</t>
    </rPh>
    <phoneticPr fontId="16"/>
  </si>
  <si>
    <t>緊急時対応加算</t>
    <rPh sb="3" eb="5">
      <t>タイオウ</t>
    </rPh>
    <phoneticPr fontId="16"/>
  </si>
  <si>
    <t>（別紙12）</t>
    <phoneticPr fontId="16"/>
  </si>
  <si>
    <t>（別紙14）</t>
    <phoneticPr fontId="16"/>
  </si>
  <si>
    <t>（別紙43）</t>
    <phoneticPr fontId="16"/>
  </si>
  <si>
    <t>別紙12</t>
    <rPh sb="0" eb="2">
      <t>ベッシ</t>
    </rPh>
    <phoneticPr fontId="9"/>
  </si>
  <si>
    <t>別紙43</t>
    <rPh sb="0" eb="2">
      <t>ベッシ</t>
    </rPh>
    <phoneticPr fontId="9"/>
  </si>
  <si>
    <r>
      <t xml:space="preserve">別紙14
</t>
    </r>
    <r>
      <rPr>
        <sz val="10"/>
        <rFont val="游ゴシック"/>
        <family val="3"/>
        <charset val="128"/>
        <scheme val="minor"/>
      </rPr>
      <t>別紙C(有資格者等の割合計算書)※</t>
    </r>
    <rPh sb="0" eb="2">
      <t>ベッシ</t>
    </rPh>
    <rPh sb="5" eb="7">
      <t>ベッシ</t>
    </rPh>
    <rPh sb="9" eb="13">
      <t>ユウシカクシャ</t>
    </rPh>
    <rPh sb="13" eb="14">
      <t>トウ</t>
    </rPh>
    <rPh sb="15" eb="17">
      <t>ワリアイ</t>
    </rPh>
    <rPh sb="17" eb="20">
      <t>ケイサンショ</t>
    </rPh>
    <phoneticPr fontId="9"/>
  </si>
  <si>
    <t>高齢者虐待防止措置未実施減算・減算の解消</t>
    <phoneticPr fontId="9"/>
  </si>
  <si>
    <t>業務継続計画未策定減算・減算の解消</t>
    <phoneticPr fontId="9"/>
  </si>
  <si>
    <r>
      <rPr>
        <u/>
        <sz val="9"/>
        <rFont val="ＭＳ Ｐゴシック"/>
        <family val="3"/>
        <charset val="128"/>
      </rPr>
      <t>厚生労働大臣が定める基準（平成２７年厚生労働省告示第９５号）</t>
    </r>
    <r>
      <rPr>
        <sz val="9"/>
        <rFont val="ＭＳ Ｐゴシック"/>
        <family val="3"/>
        <charset val="128"/>
      </rPr>
      <t>に適合しているものとして市町村長に届け出た指定夜間対応型訪問介護事業所において、</t>
    </r>
    <r>
      <rPr>
        <u/>
        <sz val="9"/>
        <rFont val="ＭＳ Ｐゴシック"/>
        <family val="3"/>
        <charset val="128"/>
      </rPr>
      <t>厚生労働大臣が定める者（厚生労働大臣が定める基準に適合する利用者等（平成27年厚生労働告示第９４号））</t>
    </r>
    <r>
      <rPr>
        <sz val="9"/>
        <rFont val="ＭＳ Ｐゴシック"/>
        <family val="3"/>
        <charset val="128"/>
      </rPr>
      <t>に対して専門的な認知症ケアを行った場合は、当該基準に掲げる区分に従い、１月につき次に掲げる所定単位数を加算する。ただし、認知症専門ケア加算（Ⅱ）を算定している場合においては、認知症専門ケア加算（Ⅰ）は算定しない。　
＜平成27年厚生労働省告示第９４号第３号の２＞　　　　　　　　　　　　　　　　　　　　　　　　　　　　　　　　　　　　　　　　　　　　　　　　　　　　　　　　　　　　　　　　　　　　　　　　　　　日常生活に支障を来すおそれのある症状又は行動が認められることから介護を必要とする認知症の者
＜平成27年厚生労働省告示第９５号第３号の２＞ 
ロ　認知症専門ケア加算（Ⅱ）　次に掲げる基準のいずれにも適合すること。　　　　　　　　　　　　　　　　　　　　　　　　　　　　　　　　　　　　　　　　　　　　　　　　　　　　　　　　　　　　　　　　　　　　　　　　　　　　　　　　　　　　　　　　　　　　　　　　　　　　　　　　　　　　　　　　　　　　　　　　⑴ イの基準のいずれにも適合すること。　　　　　　　　　　　　　　　　　　　　　　　　　　　　　　　　　　　　　　　　　　　　　　　　　　　　　　　　　　　　　　　　　　　　　　　　　　　　　　　　　　　　　　　　　　　　　　　　　　　　　　　　　　　　　　　　　　　　　　　　　　　　　　　　　　　　　　　　　　　⑵ 認知症介護の指導に係る専門的な研修を修了している者を１名以上配置し、事業所又は施設全体の認知症ケアの指導等を実施していること。　　　　　　　　　　　　　　　　　　　　　　　　　　　　　　　　　　　　　　　　　　　　　　　　　　　　　　　　　　　　　　　　　　　　　　　　　　　　　　　　　　　　　　　　　　　　　　　　　　　　⑶ 当該事業所又は施設における介護職員、看護職員ごとの認知症ケアに関する研修計画を作成し、当該計画に従い、研修を実施又は実施を予定していること。　　　　　　　　　　　　　　　　　　　　　　　　　　　　　　　　　　　　　　　　　　　　　　　　　　　　　　　　　　　　　　　　　　　　　　　　　　　　　　　　　　　　　　　　　　　　　　　　　　　　　　　　　　</t>
    </r>
    <r>
      <rPr>
        <sz val="9"/>
        <color rgb="FFFF0000"/>
        <rFont val="ＭＳ Ｐゴシック"/>
        <family val="3"/>
        <charset val="128"/>
      </rPr>
      <t xml:space="preserve">＜解釈通知＞      </t>
    </r>
    <r>
      <rPr>
        <sz val="9"/>
        <rFont val="ＭＳ Ｐゴシック"/>
        <family val="3"/>
        <charset val="128"/>
      </rPr>
      <t xml:space="preserve">                               　　　　　　　　　　　　　　　　　　　　　　　　　　　　　　　　　　　　　　　　　　　　　　　　　　　　　　　　　　　　
①</t>
    </r>
    <r>
      <rPr>
        <sz val="9"/>
        <color rgb="FFFF0000"/>
        <rFont val="ＭＳ Ｐゴシック"/>
        <family val="3"/>
        <charset val="128"/>
      </rPr>
      <t>「周囲の者による日常生活に対する注意を必要とする認知症の者」とは、日常生活自立度のランクⅡ 、Ⅲ、Ⅳ又はＭ に該当する利用者を指し、また、</t>
    </r>
    <r>
      <rPr>
        <sz val="9"/>
        <rFont val="ＭＳ Ｐゴシック"/>
        <family val="3"/>
        <charset val="128"/>
      </rPr>
      <t xml:space="preserve"> 「日常生活に支障を来すおそれのある症状若しくは行動が認められることから介護を必要とする認知症の者」とは、日常生活自立度のランクⅢ、Ⅳ又はＭに該当する利用者を指すものとする。</t>
    </r>
    <r>
      <rPr>
        <sz val="9"/>
        <color rgb="FFFF0000"/>
        <rFont val="ＭＳ Ｐゴシック"/>
        <family val="3"/>
        <charset val="128"/>
      </rPr>
      <t>なお、認知症高齢者の日常生活自立度の確認にあたっては、例えばサービス担当者会議等において介護支援専門員から情報を把握する等の方法が考えられる。</t>
    </r>
    <r>
      <rPr>
        <sz val="9"/>
        <rFont val="ＭＳ Ｐゴシック"/>
        <family val="3"/>
        <charset val="128"/>
      </rPr>
      <t xml:space="preserve">
② 認知症高齢者の</t>
    </r>
    <r>
      <rPr>
        <sz val="9"/>
        <color rgb="FFFF0000"/>
        <rFont val="ＭＳ Ｐゴシック"/>
        <family val="3"/>
        <charset val="128"/>
      </rPr>
      <t>日常生活自立度Ⅱ以上の割合が ２ 分の １ 以上、または、Ⅲ以上の割合が1 00 分の 2 0の算定方法</t>
    </r>
    <r>
      <rPr>
        <sz val="9"/>
        <rFont val="ＭＳ Ｐゴシック"/>
        <family val="3"/>
        <charset val="128"/>
      </rPr>
      <t>は、算定日が属する月の前３月間の利用者実人員数又は利用延人員数の平均で算定すること。また、届出を行った月以降においても、直近３月間の認知症高齢者の日常生活自立度</t>
    </r>
    <r>
      <rPr>
        <sz val="9"/>
        <color rgb="FFFF0000"/>
        <rFont val="ＭＳ Ｐゴシック"/>
        <family val="3"/>
        <charset val="128"/>
      </rPr>
      <t>Ⅱ又 はⅢ</t>
    </r>
    <r>
      <rPr>
        <sz val="9"/>
        <rFont val="ＭＳ Ｐゴシック"/>
        <family val="3"/>
        <charset val="128"/>
      </rPr>
      <t>以上の割合につき、毎月継続的に所定の割合以上であることが必要である。なお、その割合については、毎月記録するものとし、所定の割合を下回った場合については、直ちに第一の５の届出を提出しなければならない。
③ 「認知症介護に係る専門的な研修」とは、「認知症介護実践者等養成事業の実施について」（平成18 年３月31 日老発第0331010 号厚生労働省老健局長通知）、「認知症介護実践者等養成事業の円滑な運営について」（平成18 年３月31 日老計第0331007 号厚生労働省計画課長通知）に規定する「認知症介護実践リーダー研修」及び認知症看護に係る適切な研修を指すものとする。
④ 「認知症ケアに関する留意事項の伝達又は技術的指導に係る会議」の実施に当たっては、全員が一堂に会して開催する必要はなく、いくつかのグループ別に分かれて開催することで差し支えない。また、「認知症ケアに関する留意事項の伝達又は技術的指導に係る会議」は、テレビ電話装置等を活用して行うことができるものとする。この際、個人情報保護委員会・厚生労働省「医療・介護関係事業者における個人情報の適切な取扱いのためのガイダンス」、厚生労働省「医療情報システムの安全管理に関するガイドライン」を遵守していること。</t>
    </r>
    <rPh sb="42" eb="46">
      <t>シチョウソンチョウ</t>
    </rPh>
    <rPh sb="53" eb="55">
      <t>ヤカン</t>
    </rPh>
    <rPh sb="55" eb="58">
      <t>タイオウガタ</t>
    </rPh>
    <rPh sb="58" eb="60">
      <t>ホウモン</t>
    </rPh>
    <rPh sb="60" eb="62">
      <t>カイゴ</t>
    </rPh>
    <rPh sb="62" eb="65">
      <t>ジギョウショ</t>
    </rPh>
    <rPh sb="157" eb="158">
      <t>ツキ</t>
    </rPh>
    <rPh sb="374" eb="376">
      <t>ヘイセイ</t>
    </rPh>
    <rPh sb="378" eb="379">
      <t>ネン</t>
    </rPh>
    <rPh sb="379" eb="381">
      <t>コウセイ</t>
    </rPh>
    <rPh sb="381" eb="383">
      <t>ロウドウ</t>
    </rPh>
    <rPh sb="383" eb="384">
      <t>ショウ</t>
    </rPh>
    <rPh sb="384" eb="386">
      <t>コクジ</t>
    </rPh>
    <rPh sb="386" eb="387">
      <t>ダイ</t>
    </rPh>
    <rPh sb="389" eb="390">
      <t>ゴウ</t>
    </rPh>
    <rPh sb="390" eb="391">
      <t>ダイ</t>
    </rPh>
    <rPh sb="392" eb="393">
      <t>ゴウ</t>
    </rPh>
    <rPh sb="400" eb="403">
      <t>ニンチショウ</t>
    </rPh>
    <rPh sb="403" eb="405">
      <t>センモン</t>
    </rPh>
    <rPh sb="407" eb="409">
      <t>カサン</t>
    </rPh>
    <rPh sb="1055" eb="1059">
      <t>カイシャクツウチ</t>
    </rPh>
    <phoneticPr fontId="16"/>
  </si>
  <si>
    <r>
      <rPr>
        <u/>
        <sz val="9"/>
        <rFont val="ＭＳ Ｐゴシック"/>
        <family val="3"/>
        <charset val="128"/>
      </rPr>
      <t xml:space="preserve">
 厚生労働大臣が定める基準（平成２７年厚生労働省告示第９５号）</t>
    </r>
    <r>
      <rPr>
        <sz val="9"/>
        <rFont val="ＭＳ Ｐゴシック"/>
        <family val="3"/>
        <charset val="128"/>
      </rPr>
      <t>に適合しているものとして市町村長に届け出た指定夜間対応型訪問介護事業所において、</t>
    </r>
    <r>
      <rPr>
        <u/>
        <sz val="9"/>
        <rFont val="ＭＳ Ｐゴシック"/>
        <family val="3"/>
        <charset val="128"/>
      </rPr>
      <t>厚生労働大臣が定める者（厚生労働大臣が定める基準に適合する利用者等（平成27年厚生労働告示第９４号））</t>
    </r>
    <r>
      <rPr>
        <sz val="9"/>
        <rFont val="ＭＳ Ｐゴシック"/>
        <family val="3"/>
        <charset val="128"/>
      </rPr>
      <t xml:space="preserve">に対して専門的な認知症ケアを行った場合は、当該基準に掲げる区分に従い、１月につき次に掲げる所定単位数を加算する。ただし、認知症専門ケア加算（Ⅰ）を算定している場合においては、認知症専門ケア加算（Ⅱ）は算定しない。　＜平成27年厚生労働省告示第９４号第３号の２＞　　　　　　　　　　　　　　　　　　　　　　　　　　　　　　　　　　　　　　　　　　　　　　　　　　　　　　　　　　　　　　　　　　　　　　　　　　　日常生活に支障を来すおそれのある症状又は行動が認められることから介護を必要とする認知症の者　　　　　　　　　　　　　　　　　　　　　　　　　　　　　　　　　　　　　　　　　　　　　　　　　　　　　　　　　　＜平成27年厚生労働省告示第９５号第３の２＞　　　　　　　　　　　　　　　　　　　　　　　　　　　　　　　　　　　　　　　　　　　　　　　　　　　　　　　　　　　　　　　　　　　　　　　　　　　　　　　　　　　　　　　　　　　　　　　　　　　　　　　　　　　　　　　　　　　　　　　　　　　　　イ　認知症専門ケア加算（Ⅰ）　次に掲げる基準のいずれにも適合すること。                                                                                                                                                                     ⑴ 事業所又は施設における利用者、入所者又は入院患者の総数のうち、日常生活に支障を来すおそれのある症状若しくは行動が認められることから介護を必要とする認知症の者（以下この号において「対象者」という。）の占める割合が２分の１以上であること。　　　　　　　　　　　　　　　　　　　　　　　　　　　　　　　　　　　　　　　　　　　　　　　　　　⑵ 認知症介護に係る専門的な研修を修了している者を、対象者の数が２０人未満である場合にあっては１以上、当該対象者の数が２０人以上である場合にあっては１に当該対象者の数が１９を超えて１０又はその端数を増すごとに１を加えて得た数以上配置し、チームとして専門的な認知症ケアを実施していること。　　　　　　　　　　　　　　　　　　　　　　　　　　　　　　　　　　　　　　　　　　　　　　　　　　　　　　　　　　　　　　　　　　　　　　　　　　　　　　　　　　　　　　　　　　　　　　　　　　　　　　　　　　　　　　　　　　⑶ 当該事業所又は施設の従業者に対する認知症ケアに関する留意事項の伝達又は技術的指導に係る会議を定期的に開催していること。                                   
 </t>
    </r>
    <r>
      <rPr>
        <sz val="9"/>
        <color rgb="FFFF0000"/>
        <rFont val="ＭＳ Ｐゴシック"/>
        <family val="3"/>
        <charset val="128"/>
      </rPr>
      <t xml:space="preserve">＜解釈通知＞     </t>
    </r>
    <r>
      <rPr>
        <sz val="9"/>
        <rFont val="ＭＳ Ｐゴシック"/>
        <family val="3"/>
        <charset val="128"/>
      </rPr>
      <t xml:space="preserve">                                　　　　　　　　　　　　　　　　　　　　　　　　　　　　　　　　　　　　　　　　　　　　　　　　　　　　　　　　　　　　
①</t>
    </r>
    <r>
      <rPr>
        <sz val="9"/>
        <color rgb="FFFF0000"/>
        <rFont val="ＭＳ Ｐゴシック"/>
        <family val="3"/>
        <charset val="128"/>
      </rPr>
      <t>「周囲の者による日常生活に対する注意を必要とする認知症の者」とは、日常生活自立度のランクⅡ 、Ⅲ、Ⅳ又はＭ に該当する利用者を指し、また、</t>
    </r>
    <r>
      <rPr>
        <sz val="9"/>
        <rFont val="ＭＳ Ｐゴシック"/>
        <family val="3"/>
        <charset val="128"/>
      </rPr>
      <t xml:space="preserve"> 「日常生活に支障を来すおそれのある症状若しくは行動が認められることから介護を必要とする認知症の者」とは、日常生活自立度のランクⅢ、Ⅳ又はＭに該当する利用者を指すものとする。</t>
    </r>
    <r>
      <rPr>
        <sz val="9"/>
        <color rgb="FFFF0000"/>
        <rFont val="ＭＳ Ｐゴシック"/>
        <family val="3"/>
        <charset val="128"/>
      </rPr>
      <t>なお、認知症高齢者の日常生活自立度の確認にあたっては、例えばサービス担当者会議等において介護支援専門員から情報を把握する等の方法が考えられる。</t>
    </r>
    <r>
      <rPr>
        <sz val="9"/>
        <rFont val="ＭＳ Ｐゴシック"/>
        <family val="3"/>
        <charset val="128"/>
      </rPr>
      <t xml:space="preserve">
② 認知症高齢者の</t>
    </r>
    <r>
      <rPr>
        <sz val="9"/>
        <color rgb="FFFF0000"/>
        <rFont val="ＭＳ Ｐゴシック"/>
        <family val="3"/>
        <charset val="128"/>
      </rPr>
      <t>日常生活自立度Ⅱ以上の割合が ２ 分の １ 以上、または、Ⅲ以上の割合が1 00 分の 2 0</t>
    </r>
    <r>
      <rPr>
        <sz val="9"/>
        <rFont val="ＭＳ Ｐゴシック"/>
        <family val="3"/>
        <charset val="128"/>
      </rPr>
      <t>の算定方法は、算定日が属する月の前３月間の利用者実人員数又は利用延人員数の平均で算定すること。また、届出を行った月以降においても、直近３月間の認知症高齢者の日常生活自立度</t>
    </r>
    <r>
      <rPr>
        <sz val="9"/>
        <color rgb="FFFF0000"/>
        <rFont val="ＭＳ Ｐゴシック"/>
        <family val="3"/>
        <charset val="128"/>
      </rPr>
      <t>Ⅱ又 は</t>
    </r>
    <r>
      <rPr>
        <sz val="9"/>
        <rFont val="ＭＳ Ｐゴシック"/>
        <family val="3"/>
        <charset val="128"/>
      </rPr>
      <t xml:space="preserve">Ⅲ以上の割合につき、毎月継続的に所定の割合以上であることが必要である。なお、その割合については、毎月記録するものとし、所定の割合を下回った場合については、直ちに第一の５の届出を提出しなければならない。
③ 「認知症介護に係る専門的な研修」とは、「認知症介護実践者等養成事業の実施について」（平成18 年３月31 日老発第0331010 号厚生労働省老健局長通知）、「認知症介護実践者等養成事業の円滑な運営について」（平成18 年３月31 日老計第0331007 号厚生労働省計画課長通知）に規定する「認知症介護実践リーダー研修」及び認知症看護に係る適切な研修を指すものとする。
④ 「認知症ケアに関する留意事項の伝達又は技術的指導に係る会議」の実施に当たっては、全員が一堂に会して開催する必要はなく、いくつかのグループ別に分かれて開催することで差し支えない。また、「認知症ケアに関する留意事項の伝達又は技術的指導に係る会議」は、テレビ電話装置等を活用して行うことができるものとする。この際、個人情報保護委員会・厚生労働省「医療・介護関係事業者における個人情報の適切な取扱いのためのガイダンス」、厚生労働省「医療情報システムの安全管理に関するガイドライン」を遵守していること。
</t>
    </r>
    <rPh sb="44" eb="48">
      <t>シチョウソンチョウ</t>
    </rPh>
    <rPh sb="55" eb="57">
      <t>ヤカン</t>
    </rPh>
    <rPh sb="57" eb="60">
      <t>タイオウガタ</t>
    </rPh>
    <rPh sb="60" eb="62">
      <t>ホウモン</t>
    </rPh>
    <rPh sb="62" eb="64">
      <t>カイゴ</t>
    </rPh>
    <rPh sb="64" eb="67">
      <t>ジギョウショ</t>
    </rPh>
    <rPh sb="159" eb="160">
      <t>ツキ</t>
    </rPh>
    <rPh sb="183" eb="186">
      <t>ニンチショウ</t>
    </rPh>
    <rPh sb="186" eb="188">
      <t>センモン</t>
    </rPh>
    <rPh sb="190" eb="192">
      <t>カサン</t>
    </rPh>
    <rPh sb="210" eb="213">
      <t>ニンチショウ</t>
    </rPh>
    <rPh sb="213" eb="215">
      <t>センモン</t>
    </rPh>
    <rPh sb="217" eb="219">
      <t>カサン</t>
    </rPh>
    <rPh sb="240" eb="241">
      <t>ショウ</t>
    </rPh>
    <rPh sb="247" eb="248">
      <t>ダイ</t>
    </rPh>
    <rPh sb="249" eb="250">
      <t>ゴウ</t>
    </rPh>
    <rPh sb="441" eb="442">
      <t>ショウ</t>
    </rPh>
    <rPh sb="448" eb="449">
      <t>ダイ</t>
    </rPh>
    <rPh sb="580" eb="583">
      <t>ニンチショウ</t>
    </rPh>
    <rPh sb="583" eb="585">
      <t>センモン</t>
    </rPh>
    <rPh sb="587" eb="589">
      <t>カサン</t>
    </rPh>
    <rPh sb="1303" eb="1307">
      <t>カイシャクツウチ</t>
    </rPh>
    <phoneticPr fontId="16"/>
  </si>
  <si>
    <t>４ 加算Ⅰイ</t>
    <phoneticPr fontId="16"/>
  </si>
  <si>
    <t>２ 加算Ⅰハ</t>
    <phoneticPr fontId="16"/>
  </si>
  <si>
    <r>
      <t>介 護 給 付 費 算 定 に 係 る 体 制 等 状 況 一 覧 表</t>
    </r>
    <r>
      <rPr>
        <sz val="14"/>
        <color theme="1"/>
        <rFont val="HGSｺﾞｼｯｸM"/>
        <family val="3"/>
        <charset val="128"/>
      </rPr>
      <t>（主たる事業所の所在地以外の場所で一部実施する場合の出張所等の状況）</t>
    </r>
    <phoneticPr fontId="16"/>
  </si>
  <si>
    <t>（別紙１－３－２）</t>
    <phoneticPr fontId="16"/>
  </si>
  <si>
    <r>
      <rPr>
        <sz val="11"/>
        <rFont val="HGSｺﾞｼｯｸM"/>
        <family val="3"/>
        <charset val="128"/>
      </rPr>
      <t xml:space="preserve">２ </t>
    </r>
    <r>
      <rPr>
        <sz val="11"/>
        <rFont val="HGSｺﾞｼｯｸM"/>
        <family val="3"/>
        <charset val="128"/>
      </rPr>
      <t>加算Ⅱ</t>
    </r>
    <phoneticPr fontId="16"/>
  </si>
  <si>
    <t>介護職員等処遇改善加算</t>
    <phoneticPr fontId="29"/>
  </si>
  <si>
    <t>７ 加算Ⅰ</t>
    <phoneticPr fontId="16"/>
  </si>
  <si>
    <t>８ 加算Ⅱ</t>
    <rPh sb="2" eb="4">
      <t>カサン</t>
    </rPh>
    <phoneticPr fontId="16"/>
  </si>
  <si>
    <t>９ 加算Ⅲ</t>
    <phoneticPr fontId="16"/>
  </si>
  <si>
    <t>Ａ 加算Ⅳ</t>
    <phoneticPr fontId="16"/>
  </si>
  <si>
    <t>Ｂ 加算Ⅴ(１)</t>
    <phoneticPr fontId="16"/>
  </si>
  <si>
    <t>Ｃ 加算Ⅴ(２)</t>
    <phoneticPr fontId="16"/>
  </si>
  <si>
    <t>Ｄ 加算Ⅴ(３)</t>
    <phoneticPr fontId="16"/>
  </si>
  <si>
    <t>Ｅ 加算Ⅴ(４)</t>
    <phoneticPr fontId="16"/>
  </si>
  <si>
    <t>Ｆ 加算Ⅴ(５)</t>
    <phoneticPr fontId="16"/>
  </si>
  <si>
    <t>Ｇ 加算Ⅴ(６)</t>
    <phoneticPr fontId="16"/>
  </si>
  <si>
    <t>Ｈ 加算Ⅴ(７)</t>
    <phoneticPr fontId="16"/>
  </si>
  <si>
    <t>Ｊ 加算Ⅴ(８)</t>
    <phoneticPr fontId="16"/>
  </si>
  <si>
    <t>Ｋ 加算Ⅴ(９)</t>
    <phoneticPr fontId="16"/>
  </si>
  <si>
    <t>Ｌ 加算Ⅴ(１０)</t>
    <phoneticPr fontId="16"/>
  </si>
  <si>
    <t>Ｍ 加算Ⅴ(１１)</t>
    <phoneticPr fontId="16"/>
  </si>
  <si>
    <t>Ｎ 加算Ⅴ(１２)</t>
    <phoneticPr fontId="16"/>
  </si>
  <si>
    <t>Ｐ 加算Ⅴ(１３)</t>
    <phoneticPr fontId="16"/>
  </si>
  <si>
    <t>Ｒ 加算Ⅴ(１４)</t>
    <phoneticPr fontId="16"/>
  </si>
  <si>
    <t>２　サテライト型介護予防小規模多機能型</t>
    <phoneticPr fontId="16"/>
  </si>
  <si>
    <t>④　②と返信用封筒（ 長形3号封筒に返信にかかる料金分の切手を貼って、 返信先の宛先を明記）を介護事業指導課に郵送してください。</t>
    <phoneticPr fontId="9"/>
  </si>
  <si>
    <t>令和６年10月１日より電子申請届出システム（厚生労働省所管）で申請を行うことが可能です。詳細は案内ページ（以下URL）をご確認ください。</t>
    <phoneticPr fontId="9"/>
  </si>
  <si>
    <t>https://www.city.yokohama.lg.jp/business/bunyabetsu/fukushi-kaigo/kaigo/shinsei/denshishinsei.html</t>
    <phoneticPr fontId="9"/>
  </si>
  <si>
    <t>※電子申請届出システムで提出する場合は、返信用封筒は不要です。</t>
    <rPh sb="1" eb="7">
      <t>デンシシンセイトドケデ</t>
    </rPh>
    <rPh sb="12" eb="14">
      <t>テイシュツ</t>
    </rPh>
    <rPh sb="16" eb="18">
      <t>バアイ</t>
    </rPh>
    <rPh sb="20" eb="25">
      <t>ヘンシンヨウフウトウ</t>
    </rPh>
    <rPh sb="26" eb="28">
      <t>フヨウ</t>
    </rPh>
    <phoneticPr fontId="9"/>
  </si>
  <si>
    <t>返信用
封筒※</t>
    <rPh sb="0" eb="2">
      <t>ヘンシン</t>
    </rPh>
    <rPh sb="2" eb="3">
      <t>ヨウ</t>
    </rPh>
    <rPh sb="4" eb="6">
      <t>フウトウ</t>
    </rPh>
    <phoneticPr fontId="9"/>
  </si>
  <si>
    <t xml:space="preserve"> 返信にかかる料金分の切手を貼り、返信先明記の長３形封筒を添付していますか。</t>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</si>
</sst>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quot;年&quot;"/>
    <numFmt numFmtId="178" formatCode="#,##0.0;[Red]\-#,##0.0"/>
    <numFmt numFmtId="179" formatCode="0.0"/>
    <numFmt numFmtId="180" formatCode="0_ "/>
  </numFmts>
  <fonts count="68" x14ac:knownFonts="1">
    <font>
      <sz val="11"/>
      <color theme="1"/>
      <name val="游ゴシック"/>
      <family val="2"/>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3"/>
      <charset val="128"/>
      <scheme val="minor"/>
    </font>
    <font>
      <sz val="10"/>
      <color theme="1"/>
      <name val="游ゴシック"/>
      <family val="2"/>
      <scheme val="minor"/>
    </font>
    <font>
      <sz val="9"/>
      <color theme="1"/>
      <name val="游ゴシック"/>
      <family val="3"/>
      <charset val="128"/>
      <scheme val="minor"/>
    </font>
    <font>
      <sz val="10"/>
      <color theme="1"/>
      <name val="游ゴシック"/>
      <family val="3"/>
      <charset val="128"/>
      <scheme val="minor"/>
    </font>
    <font>
      <sz val="11"/>
      <color theme="1"/>
      <name val="游ゴシック"/>
      <family val="3"/>
      <charset val="128"/>
      <scheme val="minor"/>
    </font>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
      <sz val="10.5"/>
      <name val="HGSｺﾞｼｯｸM"/>
      <family val="3"/>
      <charset val="128"/>
    </font>
    <font>
      <sz val="8"/>
      <name val="HGSｺﾞｼｯｸM"/>
      <family val="3"/>
      <charset val="128"/>
    </font>
    <font>
      <sz val="10"/>
      <name val="HGSｺﾞｼｯｸM"/>
      <family val="3"/>
      <charset val="128"/>
    </font>
    <font>
      <sz val="9"/>
      <name val="HGSｺﾞｼｯｸM"/>
      <family val="3"/>
      <charset val="128"/>
    </font>
    <font>
      <sz val="6"/>
      <name val="游ゴシック"/>
      <family val="2"/>
      <charset val="128"/>
      <scheme val="minor"/>
    </font>
    <font>
      <b/>
      <u/>
      <sz val="16"/>
      <color theme="1"/>
      <name val="游ゴシック"/>
      <family val="3"/>
      <charset val="128"/>
      <scheme val="minor"/>
    </font>
    <font>
      <b/>
      <sz val="11"/>
      <color theme="1"/>
      <name val="游ゴシック"/>
      <family val="3"/>
      <charset val="128"/>
      <scheme val="minor"/>
    </font>
    <font>
      <u/>
      <sz val="11"/>
      <color rgb="FFFF0000"/>
      <name val="游ゴシック"/>
      <family val="3"/>
      <charset val="128"/>
      <scheme val="minor"/>
    </font>
    <font>
      <sz val="12"/>
      <color theme="1"/>
      <name val="游ゴシック"/>
      <family val="2"/>
      <charset val="128"/>
      <scheme val="minor"/>
    </font>
    <font>
      <sz val="8"/>
      <color theme="1"/>
      <name val="游ゴシック"/>
      <family val="2"/>
      <charset val="128"/>
      <scheme val="minor"/>
    </font>
    <font>
      <sz val="9"/>
      <color theme="1"/>
      <name val="游ゴシック"/>
      <family val="2"/>
      <charset val="128"/>
      <scheme val="minor"/>
    </font>
    <font>
      <u/>
      <sz val="11"/>
      <color indexed="36"/>
      <name val="ＭＳ Ｐゴシック"/>
      <family val="3"/>
      <charset val="128"/>
    </font>
    <font>
      <u/>
      <sz val="11"/>
      <name val="HGSｺﾞｼｯｸM"/>
      <family val="3"/>
      <charset val="128"/>
    </font>
    <font>
      <sz val="10.5"/>
      <name val="ＭＳ 明朝"/>
      <family val="1"/>
      <charset val="128"/>
    </font>
    <font>
      <b/>
      <sz val="16"/>
      <name val="游ゴシック"/>
      <family val="3"/>
      <charset val="128"/>
    </font>
    <font>
      <sz val="11"/>
      <name val="游ゴシック"/>
      <family val="3"/>
      <charset val="128"/>
    </font>
    <font>
      <b/>
      <sz val="11"/>
      <name val="游ゴシック"/>
      <family val="3"/>
      <charset val="128"/>
    </font>
    <font>
      <b/>
      <u/>
      <sz val="11"/>
      <name val="游ゴシック"/>
      <family val="3"/>
      <charset val="128"/>
    </font>
    <font>
      <sz val="9"/>
      <name val="游ゴシック"/>
      <family val="3"/>
      <charset val="128"/>
    </font>
    <font>
      <sz val="8"/>
      <name val="游ゴシック"/>
      <family val="3"/>
      <charset val="128"/>
    </font>
    <font>
      <sz val="10.5"/>
      <name val="游ゴシック"/>
      <family val="3"/>
      <charset val="128"/>
    </font>
    <font>
      <sz val="10"/>
      <name val="游ゴシック"/>
      <family val="3"/>
      <charset val="128"/>
    </font>
    <font>
      <sz val="12"/>
      <name val="游ゴシック"/>
      <family val="3"/>
      <charset val="128"/>
    </font>
    <font>
      <sz val="7"/>
      <name val="游ゴシック"/>
      <family val="3"/>
      <charset val="128"/>
    </font>
    <font>
      <b/>
      <sz val="20"/>
      <name val="ＭＳ ゴシック"/>
      <family val="3"/>
      <charset val="128"/>
    </font>
    <font>
      <sz val="12"/>
      <name val="ＭＳ Ｐゴシック"/>
      <family val="3"/>
      <charset val="128"/>
    </font>
    <font>
      <sz val="11"/>
      <name val="ＭＳ ゴシック"/>
      <family val="3"/>
      <charset val="128"/>
    </font>
    <font>
      <sz val="12"/>
      <name val="ＭＳ ゴシック"/>
      <family val="3"/>
      <charset val="128"/>
    </font>
    <font>
      <sz val="20"/>
      <name val="ＭＳ Ｐゴシック"/>
      <family val="3"/>
      <charset val="128"/>
    </font>
    <font>
      <sz val="9"/>
      <name val="ＭＳ Ｐゴシック"/>
      <family val="3"/>
      <charset val="128"/>
    </font>
    <font>
      <u/>
      <sz val="9"/>
      <name val="ＭＳ Ｐゴシック"/>
      <family val="3"/>
      <charset val="128"/>
    </font>
    <font>
      <u/>
      <sz val="11"/>
      <color theme="10"/>
      <name val="游ゴシック"/>
      <family val="2"/>
      <scheme val="minor"/>
    </font>
    <font>
      <u/>
      <sz val="8"/>
      <color indexed="10"/>
      <name val="HGSｺﾞｼｯｸM"/>
      <family val="3"/>
      <charset val="128"/>
    </font>
    <font>
      <sz val="11"/>
      <color rgb="FFFF0000"/>
      <name val="HGSｺﾞｼｯｸM"/>
      <family val="3"/>
      <charset val="128"/>
    </font>
    <font>
      <sz val="9"/>
      <color rgb="FF0070C0"/>
      <name val="HGSｺﾞｼｯｸM"/>
      <family val="3"/>
      <charset val="128"/>
    </font>
    <font>
      <sz val="10"/>
      <color rgb="FFFF0000"/>
      <name val="HGSｺﾞｼｯｸM"/>
      <family val="3"/>
      <charset val="128"/>
    </font>
    <font>
      <b/>
      <sz val="11"/>
      <color rgb="FFFF0000"/>
      <name val="ＭＳ Ｐゴシック"/>
      <family val="3"/>
      <charset val="128"/>
    </font>
    <font>
      <sz val="9"/>
      <color rgb="FFFF0000"/>
      <name val="ＭＳ Ｐゴシック"/>
      <family val="3"/>
      <charset val="128"/>
    </font>
    <font>
      <b/>
      <sz val="9"/>
      <color rgb="FFFF0000"/>
      <name val="ＭＳ Ｐゴシック"/>
      <family val="3"/>
      <charset val="128"/>
    </font>
    <font>
      <sz val="11"/>
      <color theme="1"/>
      <name val="HGSｺﾞｼｯｸM"/>
      <family val="3"/>
      <charset val="128"/>
    </font>
    <font>
      <sz val="11"/>
      <color theme="1"/>
      <name val="ＭＳ Ｐゴシック"/>
      <family val="3"/>
      <charset val="128"/>
    </font>
    <font>
      <sz val="11"/>
      <name val="游ゴシック"/>
      <family val="2"/>
      <scheme val="minor"/>
    </font>
    <font>
      <sz val="11"/>
      <name val="游ゴシック"/>
      <family val="3"/>
      <charset val="128"/>
      <scheme val="minor"/>
    </font>
    <font>
      <sz val="10"/>
      <name val="游ゴシック"/>
      <family val="3"/>
      <charset val="128"/>
      <scheme val="minor"/>
    </font>
    <font>
      <sz val="16"/>
      <color theme="1"/>
      <name val="HGSｺﾞｼｯｸM"/>
      <family val="3"/>
      <charset val="128"/>
    </font>
    <font>
      <sz val="11"/>
      <color theme="1"/>
      <name val="HGｺﾞｼｯｸM"/>
      <family val="3"/>
      <charset val="128"/>
    </font>
    <font>
      <strike/>
      <sz val="11"/>
      <color theme="1"/>
      <name val="HGSｺﾞｼｯｸM"/>
      <family val="3"/>
      <charset val="128"/>
    </font>
    <font>
      <sz val="14"/>
      <color theme="1"/>
      <name val="HGSｺﾞｼｯｸM"/>
      <family val="3"/>
      <charset val="128"/>
    </font>
    <font>
      <sz val="16"/>
      <name val="HGSｺﾞｼｯｸM"/>
      <family val="3"/>
      <charset val="128"/>
    </font>
    <font>
      <strike/>
      <sz val="11"/>
      <color theme="1"/>
      <name val="游ゴシック Light"/>
      <family val="3"/>
      <charset val="128"/>
    </font>
  </fonts>
  <fills count="10">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CCFFFF"/>
        <bgColor indexed="64"/>
      </patternFill>
    </fill>
    <fill>
      <patternFill patternType="solid">
        <fgColor indexed="9"/>
        <bgColor indexed="64"/>
      </patternFill>
    </fill>
    <fill>
      <patternFill patternType="solid">
        <fgColor indexed="22"/>
        <bgColor indexed="64"/>
      </patternFill>
    </fill>
    <fill>
      <patternFill patternType="solid">
        <fgColor indexed="46"/>
        <bgColor indexed="64"/>
      </patternFill>
    </fill>
    <fill>
      <patternFill patternType="solid">
        <fgColor theme="0" tint="-0.14999847407452621"/>
        <bgColor indexed="64"/>
      </patternFill>
    </fill>
    <fill>
      <patternFill patternType="solid">
        <fgColor rgb="FFFFFF00"/>
        <bgColor indexed="64"/>
      </patternFill>
    </fill>
  </fills>
  <borders count="114">
    <border>
      <left/>
      <right/>
      <top/>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thin">
        <color indexed="64"/>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dashed">
        <color indexed="64"/>
      </left>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diagonal/>
    </border>
    <border>
      <left style="thin">
        <color indexed="64"/>
      </left>
      <right/>
      <top/>
      <bottom style="dashed">
        <color indexed="64"/>
      </bottom>
      <diagonal/>
    </border>
    <border>
      <left style="thin">
        <color indexed="64"/>
      </left>
      <right/>
      <top style="thin">
        <color indexed="64"/>
      </top>
      <bottom style="dashed">
        <color indexed="64"/>
      </bottom>
      <diagonal/>
    </border>
    <border>
      <left style="dashed">
        <color indexed="64"/>
      </left>
      <right/>
      <top style="thin">
        <color indexed="64"/>
      </top>
      <bottom/>
      <diagonal/>
    </border>
    <border>
      <left style="dashed">
        <color indexed="64"/>
      </left>
      <right/>
      <top/>
      <bottom/>
      <diagonal/>
    </border>
    <border>
      <left style="dashed">
        <color indexed="64"/>
      </left>
      <right/>
      <top style="thin">
        <color indexed="64"/>
      </top>
      <bottom style="thin">
        <color indexed="64"/>
      </bottom>
      <diagonal/>
    </border>
    <border>
      <left/>
      <right style="dashed">
        <color indexed="64"/>
      </right>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thin">
        <color indexed="64"/>
      </left>
      <right style="dashed">
        <color indexed="64"/>
      </right>
      <top style="thin">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dotted">
        <color indexed="64"/>
      </top>
      <bottom style="dotted">
        <color indexed="64"/>
      </bottom>
      <diagonal/>
    </border>
    <border>
      <left/>
      <right style="thin">
        <color indexed="64"/>
      </right>
      <top style="thin">
        <color indexed="64"/>
      </top>
      <bottom style="dotted">
        <color indexed="64"/>
      </bottom>
      <diagonal/>
    </border>
    <border>
      <left style="thin">
        <color indexed="64"/>
      </left>
      <right style="dotted">
        <color indexed="64"/>
      </right>
      <top style="thin">
        <color indexed="64"/>
      </top>
      <bottom style="dotted">
        <color indexed="64"/>
      </bottom>
      <diagonal/>
    </border>
    <border>
      <left style="thin">
        <color indexed="64"/>
      </left>
      <right style="dotted">
        <color indexed="64"/>
      </right>
      <top style="dotted">
        <color indexed="64"/>
      </top>
      <bottom style="dotted">
        <color indexed="64"/>
      </bottom>
      <diagonal/>
    </border>
    <border>
      <left style="thin">
        <color indexed="64"/>
      </left>
      <right style="dotted">
        <color indexed="64"/>
      </right>
      <top/>
      <bottom/>
      <diagonal/>
    </border>
    <border>
      <left style="thin">
        <color indexed="64"/>
      </left>
      <right style="dotted">
        <color indexed="64"/>
      </right>
      <top/>
      <bottom style="thin">
        <color indexed="64"/>
      </bottom>
      <diagonal/>
    </border>
    <border>
      <left style="thin">
        <color indexed="64"/>
      </left>
      <right style="dotted">
        <color indexed="64"/>
      </right>
      <top style="dotted">
        <color indexed="64"/>
      </top>
      <bottom style="thin">
        <color indexed="64"/>
      </bottom>
      <diagonal/>
    </border>
    <border>
      <left style="thin">
        <color indexed="64"/>
      </left>
      <right style="thin">
        <color indexed="64"/>
      </right>
      <top style="dotted">
        <color indexed="64"/>
      </top>
      <bottom/>
      <diagonal/>
    </border>
    <border>
      <left style="thin">
        <color indexed="64"/>
      </left>
      <right style="dotted">
        <color indexed="64"/>
      </right>
      <top style="thin">
        <color indexed="64"/>
      </top>
      <bottom/>
      <diagonal/>
    </border>
    <border>
      <left style="thin">
        <color indexed="64"/>
      </left>
      <right style="dotted">
        <color indexed="64"/>
      </right>
      <top style="dotted">
        <color indexed="64"/>
      </top>
      <bottom/>
      <diagonal/>
    </border>
    <border>
      <left style="thin">
        <color indexed="64"/>
      </left>
      <right style="thin">
        <color indexed="64"/>
      </right>
      <top/>
      <bottom style="dotted">
        <color indexed="64"/>
      </bottom>
      <diagonal/>
    </border>
    <border>
      <left style="dotted">
        <color indexed="64"/>
      </left>
      <right style="thin">
        <color indexed="64"/>
      </right>
      <top style="dotted">
        <color indexed="64"/>
      </top>
      <bottom style="thin">
        <color indexed="64"/>
      </bottom>
      <diagonal/>
    </border>
    <border>
      <left style="dotted">
        <color indexed="64"/>
      </left>
      <right style="thin">
        <color indexed="64"/>
      </right>
      <top style="thin">
        <color indexed="64"/>
      </top>
      <bottom style="dotted">
        <color indexed="64"/>
      </bottom>
      <diagonal/>
    </border>
    <border>
      <left style="thin">
        <color indexed="64"/>
      </left>
      <right/>
      <top/>
      <bottom style="dotted">
        <color indexed="64"/>
      </bottom>
      <diagonal/>
    </border>
    <border>
      <left style="dotted">
        <color indexed="64"/>
      </left>
      <right style="thin">
        <color indexed="64"/>
      </right>
      <top/>
      <bottom style="dotted">
        <color indexed="64"/>
      </bottom>
      <diagonal/>
    </border>
    <border>
      <left style="dotted">
        <color indexed="64"/>
      </left>
      <right style="thin">
        <color indexed="64"/>
      </right>
      <top/>
      <bottom/>
      <diagonal/>
    </border>
    <border>
      <left style="dotted">
        <color indexed="64"/>
      </left>
      <right style="thin">
        <color indexed="64"/>
      </right>
      <top style="dotted">
        <color indexed="64"/>
      </top>
      <bottom style="dotted">
        <color indexed="64"/>
      </bottom>
      <diagonal/>
    </border>
    <border>
      <left style="dotted">
        <color indexed="64"/>
      </left>
      <right style="thin">
        <color indexed="64"/>
      </right>
      <top/>
      <bottom style="thin">
        <color indexed="64"/>
      </bottom>
      <diagonal/>
    </border>
    <border>
      <left style="thin">
        <color indexed="64"/>
      </left>
      <right/>
      <top style="dotted">
        <color indexed="64"/>
      </top>
      <bottom/>
      <diagonal/>
    </border>
    <border>
      <left style="dotted">
        <color indexed="64"/>
      </left>
      <right style="thin">
        <color indexed="64"/>
      </right>
      <top style="dotted">
        <color indexed="64"/>
      </top>
      <bottom/>
      <diagonal/>
    </border>
    <border>
      <left style="thin">
        <color indexed="64"/>
      </left>
      <right style="thin">
        <color indexed="64"/>
      </right>
      <top style="hair">
        <color indexed="64"/>
      </top>
      <bottom style="hair">
        <color indexed="64"/>
      </bottom>
      <diagonal/>
    </border>
    <border>
      <left style="thin">
        <color indexed="64"/>
      </left>
      <right style="dotted">
        <color indexed="64"/>
      </right>
      <top style="hair">
        <color indexed="64"/>
      </top>
      <bottom style="hair">
        <color indexed="64"/>
      </bottom>
      <diagonal/>
    </border>
    <border>
      <left style="thin">
        <color indexed="64"/>
      </left>
      <right style="dotted">
        <color indexed="64"/>
      </right>
      <top style="thin">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diagonal/>
    </border>
    <border>
      <left style="dotted">
        <color indexed="64"/>
      </left>
      <right style="thin">
        <color indexed="64"/>
      </right>
      <top style="thin">
        <color indexed="64"/>
      </top>
      <bottom/>
      <diagonal/>
    </border>
    <border>
      <left/>
      <right style="thin">
        <color indexed="64"/>
      </right>
      <top style="dotted">
        <color indexed="64"/>
      </top>
      <bottom/>
      <diagonal/>
    </border>
    <border>
      <left style="thin">
        <color indexed="64"/>
      </left>
      <right style="dotted">
        <color indexed="64"/>
      </right>
      <top style="hair">
        <color indexed="64"/>
      </top>
      <bottom/>
      <diagonal/>
    </border>
    <border>
      <left style="thin">
        <color indexed="64"/>
      </left>
      <right style="dotted">
        <color indexed="64"/>
      </right>
      <top style="thin">
        <color indexed="64"/>
      </top>
      <bottom style="hair">
        <color indexed="64"/>
      </bottom>
      <diagonal/>
    </border>
    <border>
      <left style="thin">
        <color indexed="64"/>
      </left>
      <right style="dotted">
        <color indexed="64"/>
      </right>
      <top/>
      <bottom style="hair">
        <color indexed="64"/>
      </bottom>
      <diagonal/>
    </border>
    <border>
      <left style="dotted">
        <color indexed="64"/>
      </left>
      <right style="thin">
        <color indexed="64"/>
      </right>
      <top/>
      <bottom style="hair">
        <color indexed="64"/>
      </bottom>
      <diagonal/>
    </border>
    <border>
      <left style="thin">
        <color indexed="64"/>
      </left>
      <right style="dotted">
        <color indexed="64"/>
      </right>
      <top style="hair">
        <color indexed="64"/>
      </top>
      <bottom style="thin">
        <color indexed="64"/>
      </bottom>
      <diagonal/>
    </border>
    <border>
      <left style="dotted">
        <color indexed="64"/>
      </left>
      <right style="thin">
        <color indexed="64"/>
      </right>
      <top style="hair">
        <color indexed="64"/>
      </top>
      <bottom style="thin">
        <color indexed="64"/>
      </bottom>
      <diagonal/>
    </border>
    <border>
      <left style="dotted">
        <color indexed="64"/>
      </left>
      <right style="thin">
        <color indexed="64"/>
      </right>
      <top style="hair">
        <color indexed="64"/>
      </top>
      <bottom style="hair">
        <color indexed="64"/>
      </bottom>
      <diagonal/>
    </border>
    <border>
      <left style="thin">
        <color indexed="64"/>
      </left>
      <right style="dotted">
        <color indexed="64"/>
      </right>
      <top style="hair">
        <color indexed="64"/>
      </top>
      <bottom style="dotted">
        <color indexed="64"/>
      </bottom>
      <diagonal/>
    </border>
    <border>
      <left/>
      <right style="thin">
        <color indexed="64"/>
      </right>
      <top style="hair">
        <color indexed="64"/>
      </top>
      <bottom style="dotted">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left/>
      <right style="thin">
        <color indexed="64"/>
      </right>
      <top style="thin">
        <color indexed="64"/>
      </top>
      <bottom style="medium">
        <color indexed="64"/>
      </bottom>
      <diagonal/>
    </border>
    <border>
      <left style="dashed">
        <color indexed="64"/>
      </left>
      <right/>
      <top/>
      <bottom style="thin">
        <color indexed="64"/>
      </bottom>
      <diagonal/>
    </border>
    <border>
      <left style="thin">
        <color indexed="64"/>
      </left>
      <right style="thin">
        <color indexed="64"/>
      </right>
      <top/>
      <bottom style="medium">
        <color indexed="64"/>
      </bottom>
      <diagonal/>
    </border>
    <border>
      <left/>
      <right style="dotted">
        <color indexed="64"/>
      </right>
      <top style="thin">
        <color indexed="64"/>
      </top>
      <bottom style="dashed">
        <color indexed="64"/>
      </bottom>
      <diagonal/>
    </border>
    <border>
      <left/>
      <right/>
      <top/>
      <bottom style="dotted">
        <color indexed="64"/>
      </bottom>
      <diagonal/>
    </border>
    <border>
      <left/>
      <right style="thin">
        <color indexed="64"/>
      </right>
      <top/>
      <bottom style="dotted">
        <color indexed="64"/>
      </bottom>
      <diagonal/>
    </border>
  </borders>
  <cellStyleXfs count="13">
    <xf numFmtId="0" fontId="0" fillId="0" borderId="0"/>
    <xf numFmtId="0" fontId="14" fillId="0" borderId="0"/>
    <xf numFmtId="0" fontId="8" fillId="0" borderId="0">
      <alignment vertical="center"/>
    </xf>
    <xf numFmtId="38" fontId="8" fillId="0" borderId="0" applyFont="0" applyFill="0" applyBorder="0" applyAlignment="0" applyProtection="0">
      <alignment vertical="center"/>
    </xf>
    <xf numFmtId="9" fontId="8" fillId="0" borderId="0" applyFont="0" applyFill="0" applyBorder="0" applyAlignment="0" applyProtection="0">
      <alignment vertical="center"/>
    </xf>
    <xf numFmtId="0" fontId="8" fillId="0" borderId="0">
      <alignment vertical="center"/>
    </xf>
    <xf numFmtId="0" fontId="8" fillId="0" borderId="0">
      <alignment vertical="center"/>
    </xf>
    <xf numFmtId="38" fontId="8" fillId="0" borderId="0" applyFont="0" applyFill="0" applyBorder="0" applyAlignment="0" applyProtection="0">
      <alignment vertical="center"/>
    </xf>
    <xf numFmtId="0" fontId="14" fillId="0" borderId="0">
      <alignment vertical="center"/>
    </xf>
    <xf numFmtId="0" fontId="49" fillId="0" borderId="0" applyNumberFormat="0" applyFill="0" applyBorder="0" applyAlignment="0" applyProtection="0"/>
    <xf numFmtId="0" fontId="7" fillId="0" borderId="0">
      <alignment vertical="center"/>
    </xf>
    <xf numFmtId="0" fontId="14" fillId="0" borderId="0"/>
    <xf numFmtId="0" fontId="6" fillId="0" borderId="0">
      <alignment vertical="center"/>
    </xf>
  </cellStyleXfs>
  <cellXfs count="1148">
    <xf numFmtId="0" fontId="0" fillId="0" borderId="0" xfId="0"/>
    <xf numFmtId="0" fontId="0" fillId="0" borderId="0" xfId="0" applyAlignment="1">
      <alignment shrinkToFit="1"/>
    </xf>
    <xf numFmtId="0" fontId="0" fillId="0" borderId="0" xfId="0" applyAlignment="1">
      <alignment horizontal="center" vertical="center"/>
    </xf>
    <xf numFmtId="0" fontId="0" fillId="0" borderId="0" xfId="0" applyAlignment="1">
      <alignment horizontal="left" vertical="center"/>
    </xf>
    <xf numFmtId="0" fontId="0" fillId="0" borderId="1" xfId="0" applyBorder="1" applyAlignment="1">
      <alignment horizontal="center" vertical="center" wrapText="1" shrinkToFit="1"/>
    </xf>
    <xf numFmtId="0" fontId="0" fillId="0" borderId="1" xfId="0" applyBorder="1" applyAlignment="1">
      <alignment horizontal="center" vertical="center" shrinkToFit="1"/>
    </xf>
    <xf numFmtId="0" fontId="12" fillId="0" borderId="1" xfId="0" applyFont="1" applyBorder="1" applyAlignment="1">
      <alignment horizontal="center" vertical="center" wrapText="1" shrinkToFit="1"/>
    </xf>
    <xf numFmtId="0" fontId="0" fillId="0" borderId="1" xfId="0" applyBorder="1" applyAlignment="1">
      <alignment horizontal="center" vertical="center"/>
    </xf>
    <xf numFmtId="0" fontId="13" fillId="0" borderId="1" xfId="0" applyFont="1" applyBorder="1" applyAlignment="1">
      <alignment vertical="center" shrinkToFit="1"/>
    </xf>
    <xf numFmtId="0" fontId="15" fillId="0" borderId="0" xfId="1" applyFont="1" applyFill="1" applyAlignment="1">
      <alignment horizontal="left" vertical="center"/>
    </xf>
    <xf numFmtId="0" fontId="15" fillId="0" borderId="0" xfId="1" applyFont="1" applyFill="1" applyAlignment="1"/>
    <xf numFmtId="0" fontId="15" fillId="0" borderId="0" xfId="1" applyFont="1" applyFill="1" applyBorder="1" applyAlignment="1">
      <alignment horizontal="left"/>
    </xf>
    <xf numFmtId="0" fontId="15" fillId="0" borderId="0" xfId="1" applyFont="1" applyFill="1" applyAlignment="1">
      <alignment horizontal="left"/>
    </xf>
    <xf numFmtId="0" fontId="8" fillId="2" borderId="0" xfId="2" applyFill="1">
      <alignment vertical="center"/>
    </xf>
    <xf numFmtId="0" fontId="8" fillId="2" borderId="0" xfId="2" applyFill="1" applyAlignment="1">
      <alignment horizontal="right" vertical="center"/>
    </xf>
    <xf numFmtId="0" fontId="8" fillId="2" borderId="0" xfId="2" applyFill="1" applyAlignment="1">
      <alignment horizontal="center" vertical="center"/>
    </xf>
    <xf numFmtId="0" fontId="8" fillId="3" borderId="0" xfId="2" applyFill="1" applyAlignment="1">
      <alignment horizontal="center" vertical="center"/>
    </xf>
    <xf numFmtId="0" fontId="23" fillId="2" borderId="0" xfId="2" applyFont="1" applyFill="1" applyAlignment="1">
      <alignment horizontal="center" vertical="center"/>
    </xf>
    <xf numFmtId="0" fontId="8" fillId="2" borderId="0" xfId="2" applyFill="1" applyBorder="1" applyAlignment="1">
      <alignment horizontal="center" vertical="center" shrinkToFit="1"/>
    </xf>
    <xf numFmtId="0" fontId="8" fillId="2" borderId="9" xfId="2" applyFill="1" applyBorder="1" applyAlignment="1">
      <alignment horizontal="center" vertical="center"/>
    </xf>
    <xf numFmtId="0" fontId="24" fillId="2" borderId="0" xfId="2" applyFont="1" applyFill="1">
      <alignment vertical="center"/>
    </xf>
    <xf numFmtId="0" fontId="8" fillId="3" borderId="1" xfId="2" applyFill="1" applyBorder="1" applyAlignment="1">
      <alignment horizontal="center" vertical="center"/>
    </xf>
    <xf numFmtId="0" fontId="8" fillId="2" borderId="1" xfId="2" applyFill="1" applyBorder="1">
      <alignment vertical="center"/>
    </xf>
    <xf numFmtId="0" fontId="27" fillId="2" borderId="16" xfId="2" applyFont="1" applyFill="1" applyBorder="1" applyAlignment="1">
      <alignment vertical="center" wrapText="1"/>
    </xf>
    <xf numFmtId="38" fontId="26" fillId="3" borderId="16" xfId="3" applyFont="1" applyFill="1" applyBorder="1">
      <alignment vertical="center"/>
    </xf>
    <xf numFmtId="0" fontId="8" fillId="2" borderId="16" xfId="2" applyFill="1" applyBorder="1">
      <alignment vertical="center"/>
    </xf>
    <xf numFmtId="0" fontId="8" fillId="0" borderId="1" xfId="2" applyFill="1" applyBorder="1">
      <alignment vertical="center"/>
    </xf>
    <xf numFmtId="0" fontId="8" fillId="0" borderId="1" xfId="2" applyFill="1" applyBorder="1" applyAlignment="1">
      <alignment horizontal="center" vertical="center"/>
    </xf>
    <xf numFmtId="0" fontId="8" fillId="2" borderId="13" xfId="2" applyFill="1" applyBorder="1" applyAlignment="1">
      <alignment horizontal="center" vertical="center"/>
    </xf>
    <xf numFmtId="0" fontId="27" fillId="2" borderId="17" xfId="2" applyFont="1" applyFill="1" applyBorder="1" applyAlignment="1">
      <alignment vertical="center" wrapText="1"/>
    </xf>
    <xf numFmtId="38" fontId="26" fillId="3" borderId="17" xfId="3" applyFont="1" applyFill="1" applyBorder="1">
      <alignment vertical="center"/>
    </xf>
    <xf numFmtId="0" fontId="8" fillId="2" borderId="17" xfId="2" applyFill="1" applyBorder="1">
      <alignment vertical="center"/>
    </xf>
    <xf numFmtId="177" fontId="8" fillId="2" borderId="14" xfId="2" applyNumberFormat="1" applyFill="1" applyBorder="1" applyAlignment="1">
      <alignment horizontal="center" vertical="center"/>
    </xf>
    <xf numFmtId="0" fontId="27" fillId="2" borderId="18" xfId="2" applyFont="1" applyFill="1" applyBorder="1" applyAlignment="1">
      <alignment vertical="center" wrapText="1"/>
    </xf>
    <xf numFmtId="38" fontId="26" fillId="3" borderId="18" xfId="3" applyFont="1" applyFill="1" applyBorder="1">
      <alignment vertical="center"/>
    </xf>
    <xf numFmtId="0" fontId="8" fillId="2" borderId="18" xfId="2" applyFill="1" applyBorder="1">
      <alignment vertical="center"/>
    </xf>
    <xf numFmtId="0" fontId="8" fillId="2" borderId="0" xfId="2" applyFill="1" applyBorder="1" applyAlignment="1">
      <alignment horizontal="center" vertical="center"/>
    </xf>
    <xf numFmtId="178" fontId="0" fillId="2" borderId="0" xfId="3" applyNumberFormat="1" applyFont="1" applyFill="1" applyBorder="1" applyAlignment="1">
      <alignment horizontal="center" vertical="center"/>
    </xf>
    <xf numFmtId="0" fontId="8" fillId="2" borderId="0" xfId="2" applyFill="1" applyBorder="1" applyAlignment="1">
      <alignment vertical="center" wrapText="1"/>
    </xf>
    <xf numFmtId="38" fontId="0" fillId="2" borderId="0" xfId="3" applyFont="1" applyFill="1" applyBorder="1">
      <alignment vertical="center"/>
    </xf>
    <xf numFmtId="0" fontId="8" fillId="2" borderId="0" xfId="2" applyFill="1" applyBorder="1">
      <alignment vertical="center"/>
    </xf>
    <xf numFmtId="179" fontId="8" fillId="2" borderId="3" xfId="2" applyNumberFormat="1" applyFill="1" applyBorder="1" applyAlignment="1">
      <alignment horizontal="center" vertical="center"/>
    </xf>
    <xf numFmtId="176" fontId="26" fillId="2" borderId="0" xfId="4" applyNumberFormat="1" applyFont="1" applyFill="1" applyBorder="1" applyAlignment="1">
      <alignment horizontal="center" vertical="center"/>
    </xf>
    <xf numFmtId="0" fontId="28" fillId="2" borderId="16" xfId="2" applyFont="1" applyFill="1" applyBorder="1" applyAlignment="1">
      <alignment vertical="center" wrapText="1"/>
    </xf>
    <xf numFmtId="0" fontId="28" fillId="2" borderId="17" xfId="2" applyFont="1" applyFill="1" applyBorder="1" applyAlignment="1">
      <alignment vertical="center" wrapText="1"/>
    </xf>
    <xf numFmtId="177" fontId="8" fillId="3" borderId="14" xfId="2" applyNumberFormat="1" applyFill="1" applyBorder="1" applyAlignment="1">
      <alignment horizontal="center" vertical="center"/>
    </xf>
    <xf numFmtId="0" fontId="28" fillId="2" borderId="18" xfId="2" applyFont="1" applyFill="1" applyBorder="1" applyAlignment="1">
      <alignment vertical="center" wrapText="1"/>
    </xf>
    <xf numFmtId="0" fontId="8" fillId="2" borderId="0" xfId="2" applyFill="1" applyAlignment="1">
      <alignment horizontal="left" vertical="center"/>
    </xf>
    <xf numFmtId="0" fontId="15" fillId="0" borderId="0" xfId="1" applyFont="1" applyFill="1" applyAlignment="1">
      <alignment vertical="center"/>
    </xf>
    <xf numFmtId="0" fontId="15" fillId="0" borderId="6" xfId="1" applyFont="1" applyFill="1" applyBorder="1" applyAlignment="1">
      <alignment vertical="center" wrapText="1"/>
    </xf>
    <xf numFmtId="0" fontId="15" fillId="0" borderId="0" xfId="1" applyFont="1" applyFill="1" applyBorder="1" applyAlignment="1">
      <alignment horizontal="justify" vertical="center" wrapText="1"/>
    </xf>
    <xf numFmtId="0" fontId="15" fillId="0" borderId="0" xfId="1" applyFont="1" applyFill="1" applyAlignment="1">
      <alignment horizontal="left" vertical="center" wrapText="1"/>
    </xf>
    <xf numFmtId="0" fontId="15" fillId="0" borderId="10" xfId="1" applyFont="1" applyFill="1" applyBorder="1" applyAlignment="1">
      <alignment horizontal="left"/>
    </xf>
    <xf numFmtId="0" fontId="15" fillId="0" borderId="11" xfId="1" applyFont="1" applyFill="1" applyBorder="1" applyAlignment="1">
      <alignment horizontal="left"/>
    </xf>
    <xf numFmtId="0" fontId="15" fillId="0" borderId="12" xfId="1" applyFont="1" applyFill="1" applyBorder="1" applyAlignment="1">
      <alignment horizontal="left"/>
    </xf>
    <xf numFmtId="0" fontId="15" fillId="0" borderId="8" xfId="1" applyFont="1" applyFill="1" applyBorder="1" applyAlignment="1">
      <alignment horizontal="left"/>
    </xf>
    <xf numFmtId="0" fontId="15" fillId="0" borderId="2" xfId="1" applyFont="1" applyFill="1" applyBorder="1" applyAlignment="1">
      <alignment horizontal="center" vertical="center" textRotation="255" wrapText="1"/>
    </xf>
    <xf numFmtId="0" fontId="20" fillId="0" borderId="2" xfId="1" applyFont="1" applyFill="1" applyBorder="1" applyAlignment="1">
      <alignment horizontal="center" vertical="center"/>
    </xf>
    <xf numFmtId="0" fontId="20" fillId="0" borderId="3" xfId="1" applyFont="1" applyFill="1" applyBorder="1" applyAlignment="1">
      <alignment horizontal="center" vertical="center"/>
    </xf>
    <xf numFmtId="0" fontId="15" fillId="0" borderId="5" xfId="1" applyFont="1" applyFill="1" applyBorder="1" applyAlignment="1">
      <alignment horizontal="center" vertical="center" textRotation="255" wrapText="1"/>
    </xf>
    <xf numFmtId="0" fontId="15" fillId="0" borderId="8" xfId="1" applyFont="1" applyFill="1" applyBorder="1" applyAlignment="1">
      <alignment horizontal="center" vertical="center" textRotation="255" shrinkToFit="1"/>
    </xf>
    <xf numFmtId="0" fontId="15" fillId="0" borderId="55" xfId="1" applyFont="1" applyFill="1" applyBorder="1" applyAlignment="1">
      <alignment horizontal="center" vertical="center" textRotation="255"/>
    </xf>
    <xf numFmtId="0" fontId="15" fillId="0" borderId="3" xfId="1" applyFont="1" applyFill="1" applyBorder="1" applyAlignment="1">
      <alignment horizontal="justify"/>
    </xf>
    <xf numFmtId="0" fontId="15" fillId="0" borderId="3" xfId="1" applyFont="1" applyFill="1" applyBorder="1" applyAlignment="1"/>
    <xf numFmtId="0" fontId="15" fillId="0" borderId="4" xfId="1" applyFont="1" applyFill="1" applyBorder="1" applyAlignment="1"/>
    <xf numFmtId="0" fontId="15" fillId="0" borderId="57" xfId="1" applyFont="1" applyFill="1" applyBorder="1" applyAlignment="1">
      <alignment horizontal="left"/>
    </xf>
    <xf numFmtId="0" fontId="15" fillId="0" borderId="20" xfId="1" applyFont="1" applyFill="1" applyBorder="1" applyAlignment="1">
      <alignment horizontal="justify" wrapText="1"/>
    </xf>
    <xf numFmtId="0" fontId="15" fillId="0" borderId="20" xfId="1" applyFont="1" applyFill="1" applyBorder="1" applyAlignment="1"/>
    <xf numFmtId="0" fontId="15" fillId="0" borderId="20" xfId="1" applyFont="1" applyFill="1" applyBorder="1" applyAlignment="1">
      <alignment horizontal="left" vertical="center"/>
    </xf>
    <xf numFmtId="0" fontId="31" fillId="0" borderId="0" xfId="1" applyFont="1" applyFill="1" applyAlignment="1">
      <alignment horizontal="justify"/>
    </xf>
    <xf numFmtId="0" fontId="33" fillId="0" borderId="0" xfId="1" applyFont="1"/>
    <xf numFmtId="0" fontId="43" fillId="0" borderId="0" xfId="8" applyFont="1" applyAlignment="1">
      <alignment vertical="center"/>
    </xf>
    <xf numFmtId="0" fontId="44" fillId="0" borderId="0" xfId="8" applyFont="1" applyAlignment="1">
      <alignment horizontal="left" vertical="top" wrapText="1"/>
    </xf>
    <xf numFmtId="0" fontId="44" fillId="0" borderId="0" xfId="8" applyFont="1" applyAlignment="1">
      <alignment horizontal="center" vertical="center"/>
    </xf>
    <xf numFmtId="0" fontId="45" fillId="6" borderId="1" xfId="8" applyFont="1" applyFill="1" applyBorder="1" applyAlignment="1">
      <alignment horizontal="center" vertical="center" wrapText="1"/>
    </xf>
    <xf numFmtId="0" fontId="44" fillId="0" borderId="69" xfId="8" applyFont="1" applyFill="1" applyBorder="1" applyAlignment="1">
      <alignment horizontal="center" vertical="center"/>
    </xf>
    <xf numFmtId="0" fontId="44" fillId="0" borderId="68" xfId="8" applyFont="1" applyFill="1" applyBorder="1" applyAlignment="1">
      <alignment horizontal="left" vertical="center" wrapText="1"/>
    </xf>
    <xf numFmtId="0" fontId="44" fillId="0" borderId="62" xfId="8" applyFont="1" applyFill="1" applyBorder="1" applyAlignment="1">
      <alignment vertical="center" wrapText="1"/>
    </xf>
    <xf numFmtId="0" fontId="44" fillId="0" borderId="70" xfId="8" applyFont="1" applyFill="1" applyBorder="1" applyAlignment="1">
      <alignment horizontal="center" vertical="center"/>
    </xf>
    <xf numFmtId="0" fontId="44" fillId="0" borderId="60" xfId="8" applyFont="1" applyFill="1" applyBorder="1" applyAlignment="1">
      <alignment vertical="center" wrapText="1"/>
    </xf>
    <xf numFmtId="0" fontId="44" fillId="0" borderId="14" xfId="8" applyFont="1" applyFill="1" applyBorder="1" applyAlignment="1">
      <alignment vertical="center" wrapText="1"/>
    </xf>
    <xf numFmtId="0" fontId="44" fillId="0" borderId="73" xfId="8" applyFont="1" applyFill="1" applyBorder="1" applyAlignment="1">
      <alignment horizontal="center" vertical="center"/>
    </xf>
    <xf numFmtId="0" fontId="44" fillId="0" borderId="67" xfId="8" applyFont="1" applyFill="1" applyBorder="1" applyAlignment="1">
      <alignment horizontal="left" vertical="center" wrapText="1"/>
    </xf>
    <xf numFmtId="0" fontId="44" fillId="0" borderId="69" xfId="8" applyFont="1" applyFill="1" applyBorder="1" applyAlignment="1">
      <alignment horizontal="center" vertical="center" wrapText="1"/>
    </xf>
    <xf numFmtId="0" fontId="44" fillId="0" borderId="68" xfId="8" applyFont="1" applyFill="1" applyBorder="1" applyAlignment="1">
      <alignment horizontal="left" vertical="center" wrapText="1" shrinkToFit="1"/>
    </xf>
    <xf numFmtId="0" fontId="14" fillId="0" borderId="60" xfId="8" applyFont="1" applyFill="1" applyBorder="1" applyAlignment="1">
      <alignment horizontal="left" vertical="top" wrapText="1"/>
    </xf>
    <xf numFmtId="0" fontId="44" fillId="0" borderId="70" xfId="8" applyFont="1" applyFill="1" applyBorder="1" applyAlignment="1">
      <alignment horizontal="center" vertical="center" wrapText="1"/>
    </xf>
    <xf numFmtId="0" fontId="44" fillId="0" borderId="67" xfId="8" applyFont="1" applyFill="1" applyBorder="1" applyAlignment="1">
      <alignment horizontal="left" vertical="center" wrapText="1" shrinkToFit="1"/>
    </xf>
    <xf numFmtId="0" fontId="44" fillId="0" borderId="60" xfId="8" applyFont="1" applyFill="1" applyBorder="1" applyAlignment="1">
      <alignment horizontal="left" vertical="top" wrapText="1" shrinkToFit="1"/>
    </xf>
    <xf numFmtId="0" fontId="44" fillId="0" borderId="74" xfId="8" applyFont="1" applyFill="1" applyBorder="1" applyAlignment="1">
      <alignment horizontal="left" vertical="top" wrapText="1" shrinkToFit="1"/>
    </xf>
    <xf numFmtId="0" fontId="44" fillId="0" borderId="61" xfId="8" applyFont="1" applyFill="1" applyBorder="1" applyAlignment="1">
      <alignment vertical="center" wrapText="1"/>
    </xf>
    <xf numFmtId="0" fontId="44" fillId="0" borderId="77" xfId="8" applyFont="1" applyFill="1" applyBorder="1" applyAlignment="1">
      <alignment vertical="center" wrapText="1"/>
    </xf>
    <xf numFmtId="0" fontId="44" fillId="0" borderId="1" xfId="8" applyFont="1" applyFill="1" applyBorder="1" applyAlignment="1">
      <alignment horizontal="left" vertical="top" wrapText="1"/>
    </xf>
    <xf numFmtId="0" fontId="44" fillId="0" borderId="78" xfId="8" applyFont="1" applyFill="1" applyBorder="1" applyAlignment="1">
      <alignment horizontal="left" vertical="center" wrapText="1" shrinkToFit="1"/>
    </xf>
    <xf numFmtId="0" fontId="44" fillId="0" borderId="62" xfId="8" applyFont="1" applyFill="1" applyBorder="1" applyAlignment="1">
      <alignment horizontal="left" vertical="top" wrapText="1" shrinkToFit="1"/>
    </xf>
    <xf numFmtId="0" fontId="44" fillId="0" borderId="74" xfId="8" applyFont="1" applyFill="1" applyBorder="1" applyAlignment="1">
      <alignment vertical="center" wrapText="1"/>
    </xf>
    <xf numFmtId="0" fontId="14" fillId="0" borderId="0" xfId="8" applyFont="1">
      <alignment vertical="center"/>
    </xf>
    <xf numFmtId="0" fontId="44" fillId="0" borderId="64" xfId="8" applyFont="1" applyFill="1" applyBorder="1" applyAlignment="1">
      <alignment horizontal="left" vertical="top" wrapText="1" shrinkToFit="1"/>
    </xf>
    <xf numFmtId="180" fontId="44" fillId="0" borderId="64" xfId="8" applyNumberFormat="1" applyFont="1" applyFill="1" applyBorder="1" applyAlignment="1">
      <alignment horizontal="center" vertical="center" wrapText="1"/>
    </xf>
    <xf numFmtId="0" fontId="44" fillId="0" borderId="58" xfId="8" applyFont="1" applyFill="1" applyBorder="1" applyAlignment="1">
      <alignment horizontal="left" vertical="top" wrapText="1" shrinkToFit="1"/>
    </xf>
    <xf numFmtId="180" fontId="44" fillId="0" borderId="58" xfId="8" applyNumberFormat="1" applyFont="1" applyFill="1" applyBorder="1" applyAlignment="1">
      <alignment horizontal="center" vertical="center" wrapText="1"/>
    </xf>
    <xf numFmtId="0" fontId="44" fillId="0" borderId="83" xfId="8" applyFont="1" applyFill="1" applyBorder="1" applyAlignment="1">
      <alignment horizontal="left" vertical="center" wrapText="1" shrinkToFit="1"/>
    </xf>
    <xf numFmtId="0" fontId="44" fillId="0" borderId="85" xfId="8" applyFont="1" applyFill="1" applyBorder="1" applyAlignment="1">
      <alignment horizontal="left" vertical="top" wrapText="1" shrinkToFit="1"/>
    </xf>
    <xf numFmtId="180" fontId="44" fillId="0" borderId="85" xfId="8" applyNumberFormat="1" applyFont="1" applyFill="1" applyBorder="1" applyAlignment="1">
      <alignment horizontal="center" vertical="center" wrapText="1"/>
    </xf>
    <xf numFmtId="180" fontId="44" fillId="0" borderId="8" xfId="8" applyNumberFormat="1" applyFont="1" applyFill="1" applyBorder="1" applyAlignment="1">
      <alignment horizontal="center" vertical="center" wrapText="1"/>
    </xf>
    <xf numFmtId="0" fontId="44" fillId="0" borderId="63" xfId="8" applyFont="1" applyFill="1" applyBorder="1" applyAlignment="1">
      <alignment horizontal="left" vertical="top" wrapText="1" shrinkToFit="1"/>
    </xf>
    <xf numFmtId="180" fontId="44" fillId="0" borderId="63" xfId="8" applyNumberFormat="1" applyFont="1" applyFill="1" applyBorder="1" applyAlignment="1">
      <alignment horizontal="center" vertical="center" wrapText="1"/>
    </xf>
    <xf numFmtId="180" fontId="44" fillId="0" borderId="73" xfId="8" applyNumberFormat="1" applyFont="1" applyFill="1" applyBorder="1" applyAlignment="1">
      <alignment horizontal="center" vertical="center" wrapText="1"/>
    </xf>
    <xf numFmtId="0" fontId="47" fillId="0" borderId="0" xfId="8" applyFont="1" applyAlignment="1">
      <alignment vertical="center"/>
    </xf>
    <xf numFmtId="49" fontId="47" fillId="0" borderId="1" xfId="8" applyNumberFormat="1" applyFont="1" applyFill="1" applyBorder="1" applyAlignment="1">
      <alignment horizontal="center" vertical="center" wrapText="1"/>
    </xf>
    <xf numFmtId="0" fontId="47" fillId="0" borderId="1" xfId="8" applyFont="1" applyFill="1" applyBorder="1" applyAlignment="1">
      <alignment horizontal="center" vertical="center" wrapText="1"/>
    </xf>
    <xf numFmtId="49" fontId="47" fillId="0" borderId="4" xfId="8" applyNumberFormat="1" applyFont="1" applyBorder="1" applyAlignment="1">
      <alignment vertical="top" wrapText="1"/>
    </xf>
    <xf numFmtId="0" fontId="0" fillId="0" borderId="1" xfId="0" applyBorder="1" applyAlignment="1">
      <alignment horizontal="center" vertical="center"/>
    </xf>
    <xf numFmtId="0" fontId="47" fillId="0" borderId="1" xfId="8" applyNumberFormat="1" applyFont="1" applyFill="1" applyBorder="1" applyAlignment="1">
      <alignment horizontal="center" vertical="center" wrapText="1"/>
    </xf>
    <xf numFmtId="49" fontId="47" fillId="0" borderId="1" xfId="8" applyNumberFormat="1" applyFont="1" applyFill="1" applyBorder="1" applyAlignment="1">
      <alignment horizontal="center" vertical="center"/>
    </xf>
    <xf numFmtId="0" fontId="44" fillId="0" borderId="82" xfId="8" applyFont="1" applyFill="1" applyBorder="1" applyAlignment="1">
      <alignment horizontal="left" vertical="center" wrapText="1" shrinkToFit="1"/>
    </xf>
    <xf numFmtId="0" fontId="0" fillId="0" borderId="0" xfId="0" applyAlignment="1"/>
    <xf numFmtId="0" fontId="0" fillId="0" borderId="1" xfId="0" applyBorder="1" applyAlignment="1">
      <alignment horizontal="left" vertical="center" wrapText="1"/>
    </xf>
    <xf numFmtId="0" fontId="0" fillId="0" borderId="1" xfId="0" applyBorder="1" applyAlignment="1">
      <alignment vertical="center" shrinkToFit="1"/>
    </xf>
    <xf numFmtId="0" fontId="44" fillId="0" borderId="61" xfId="8" applyFont="1" applyFill="1" applyBorder="1" applyAlignment="1">
      <alignment horizontal="left" vertical="top" wrapText="1" shrinkToFit="1"/>
    </xf>
    <xf numFmtId="0" fontId="44" fillId="0" borderId="66" xfId="8" applyFont="1" applyFill="1" applyBorder="1" applyAlignment="1">
      <alignment horizontal="left" vertical="center" shrinkToFit="1"/>
    </xf>
    <xf numFmtId="0" fontId="44" fillId="0" borderId="88" xfId="8" applyFont="1" applyFill="1" applyBorder="1" applyAlignment="1">
      <alignment horizontal="center" vertical="center"/>
    </xf>
    <xf numFmtId="0" fontId="44" fillId="0" borderId="71" xfId="8" applyFont="1" applyFill="1" applyBorder="1" applyAlignment="1">
      <alignment horizontal="center" vertical="center" wrapText="1"/>
    </xf>
    <xf numFmtId="180" fontId="44" fillId="0" borderId="76" xfId="8" applyNumberFormat="1" applyFont="1" applyFill="1" applyBorder="1" applyAlignment="1">
      <alignment horizontal="center" vertical="center" wrapText="1"/>
    </xf>
    <xf numFmtId="0" fontId="14" fillId="0" borderId="60" xfId="8" applyFont="1" applyFill="1" applyBorder="1" applyAlignment="1">
      <alignment horizontal="left" vertical="center" wrapText="1"/>
    </xf>
    <xf numFmtId="180" fontId="44" fillId="0" borderId="69" xfId="8" applyNumberFormat="1" applyFont="1" applyFill="1" applyBorder="1" applyAlignment="1">
      <alignment horizontal="center" vertical="center" wrapText="1"/>
    </xf>
    <xf numFmtId="0" fontId="44" fillId="0" borderId="63" xfId="8" applyFont="1" applyFill="1" applyBorder="1" applyAlignment="1">
      <alignment vertical="center" wrapText="1" shrinkToFit="1"/>
    </xf>
    <xf numFmtId="0" fontId="14" fillId="0" borderId="15" xfId="8" applyFont="1" applyFill="1" applyBorder="1" applyAlignment="1">
      <alignment horizontal="left" vertical="center" wrapText="1"/>
    </xf>
    <xf numFmtId="0" fontId="14" fillId="0" borderId="14" xfId="8" applyFont="1" applyFill="1" applyBorder="1" applyAlignment="1">
      <alignment horizontal="left" vertical="center" wrapText="1"/>
    </xf>
    <xf numFmtId="0" fontId="14" fillId="0" borderId="15" xfId="8" applyFont="1" applyFill="1" applyBorder="1" applyAlignment="1">
      <alignment horizontal="left" vertical="top" wrapText="1"/>
    </xf>
    <xf numFmtId="0" fontId="14" fillId="0" borderId="14" xfId="8" applyFont="1" applyFill="1" applyBorder="1" applyAlignment="1">
      <alignment horizontal="left" vertical="top" wrapText="1"/>
    </xf>
    <xf numFmtId="0" fontId="44" fillId="0" borderId="15" xfId="8" applyFont="1" applyFill="1" applyBorder="1" applyAlignment="1">
      <alignment horizontal="left" vertical="top" wrapText="1" shrinkToFit="1"/>
    </xf>
    <xf numFmtId="0" fontId="44" fillId="0" borderId="13" xfId="8" applyFont="1" applyFill="1" applyBorder="1" applyAlignment="1">
      <alignment horizontal="left" vertical="top" wrapText="1" shrinkToFit="1"/>
    </xf>
    <xf numFmtId="0" fontId="47" fillId="0" borderId="4" xfId="8" applyNumberFormat="1" applyFont="1" applyFill="1" applyBorder="1" applyAlignment="1">
      <alignment horizontal="left" vertical="top" wrapText="1"/>
    </xf>
    <xf numFmtId="49" fontId="14" fillId="0" borderId="1" xfId="8" applyNumberFormat="1" applyFont="1" applyFill="1" applyBorder="1" applyAlignment="1">
      <alignment horizontal="left" vertical="center" wrapText="1"/>
    </xf>
    <xf numFmtId="0" fontId="14" fillId="0" borderId="1" xfId="8" applyFont="1" applyFill="1" applyBorder="1" applyAlignment="1">
      <alignment horizontal="left" vertical="center" wrapText="1"/>
    </xf>
    <xf numFmtId="0" fontId="47" fillId="0" borderId="1" xfId="8" applyNumberFormat="1" applyFont="1" applyFill="1" applyBorder="1" applyAlignment="1">
      <alignment horizontal="left" vertical="top" wrapText="1"/>
    </xf>
    <xf numFmtId="0" fontId="47" fillId="0" borderId="1" xfId="8" applyFont="1" applyFill="1" applyBorder="1" applyAlignment="1">
      <alignment horizontal="left" vertical="top" wrapText="1"/>
    </xf>
    <xf numFmtId="0" fontId="45" fillId="0" borderId="0" xfId="8" applyFont="1" applyAlignment="1">
      <alignment vertical="center"/>
    </xf>
    <xf numFmtId="0" fontId="44" fillId="0" borderId="0" xfId="8" applyFont="1" applyAlignment="1">
      <alignment vertical="center"/>
    </xf>
    <xf numFmtId="0" fontId="44" fillId="0" borderId="15" xfId="8" applyFont="1" applyFill="1" applyBorder="1" applyAlignment="1">
      <alignment vertical="center" wrapText="1"/>
    </xf>
    <xf numFmtId="0" fontId="44" fillId="0" borderId="14" xfId="8" applyFont="1" applyFill="1" applyBorder="1" applyAlignment="1">
      <alignment horizontal="left" vertical="top" wrapText="1" shrinkToFit="1"/>
    </xf>
    <xf numFmtId="0" fontId="44" fillId="0" borderId="9" xfId="8" applyFont="1" applyFill="1" applyBorder="1" applyAlignment="1">
      <alignment horizontal="left" vertical="center" wrapText="1" shrinkToFit="1"/>
    </xf>
    <xf numFmtId="0" fontId="44" fillId="0" borderId="1" xfId="8" applyFont="1" applyFill="1" applyBorder="1" applyAlignment="1">
      <alignment horizontal="left" vertical="top" wrapText="1" shrinkToFit="1"/>
    </xf>
    <xf numFmtId="0" fontId="44" fillId="0" borderId="89" xfId="8" applyFont="1" applyFill="1" applyBorder="1" applyAlignment="1">
      <alignment horizontal="center" vertical="center" wrapText="1"/>
    </xf>
    <xf numFmtId="0" fontId="44" fillId="0" borderId="4" xfId="8" applyFont="1" applyFill="1" applyBorder="1" applyAlignment="1">
      <alignment horizontal="left" vertical="center" wrapText="1" shrinkToFit="1"/>
    </xf>
    <xf numFmtId="0" fontId="44" fillId="0" borderId="1" xfId="8" applyFont="1" applyFill="1" applyBorder="1" applyAlignment="1">
      <alignment vertical="center" wrapText="1"/>
    </xf>
    <xf numFmtId="0" fontId="44" fillId="0" borderId="79" xfId="8" applyFont="1" applyFill="1" applyBorder="1" applyAlignment="1">
      <alignment horizontal="left" vertical="center" wrapText="1" shrinkToFit="1"/>
    </xf>
    <xf numFmtId="0" fontId="44" fillId="0" borderId="84" xfId="8" applyFont="1" applyFill="1" applyBorder="1" applyAlignment="1">
      <alignment horizontal="left" vertical="center" wrapText="1" shrinkToFit="1"/>
    </xf>
    <xf numFmtId="0" fontId="44" fillId="0" borderId="94" xfId="8" applyFont="1" applyFill="1" applyBorder="1" applyAlignment="1">
      <alignment horizontal="left" vertical="center" wrapText="1" shrinkToFit="1"/>
    </xf>
    <xf numFmtId="0" fontId="44" fillId="0" borderId="81" xfId="8" applyFont="1" applyFill="1" applyBorder="1" applyAlignment="1">
      <alignment horizontal="left" vertical="center" wrapText="1" shrinkToFit="1"/>
    </xf>
    <xf numFmtId="0" fontId="44" fillId="0" borderId="59" xfId="8" applyFont="1" applyFill="1" applyBorder="1" applyAlignment="1">
      <alignment horizontal="left" vertical="center" wrapText="1" shrinkToFit="1"/>
    </xf>
    <xf numFmtId="0" fontId="44" fillId="0" borderId="86" xfId="8" applyFont="1" applyFill="1" applyBorder="1" applyAlignment="1">
      <alignment horizontal="left" vertical="center" wrapText="1" shrinkToFit="1"/>
    </xf>
    <xf numFmtId="0" fontId="44" fillId="0" borderId="0" xfId="8" applyFont="1" applyFill="1" applyBorder="1" applyAlignment="1">
      <alignment horizontal="left" vertical="top" wrapText="1" shrinkToFit="1"/>
    </xf>
    <xf numFmtId="180" fontId="44" fillId="0" borderId="80" xfId="8" applyNumberFormat="1" applyFont="1" applyFill="1" applyBorder="1" applyAlignment="1">
      <alignment horizontal="center" vertical="center" wrapText="1"/>
    </xf>
    <xf numFmtId="0" fontId="44" fillId="0" borderId="8" xfId="8" applyFont="1" applyFill="1" applyBorder="1" applyAlignment="1">
      <alignment horizontal="left" vertical="top" wrapText="1" shrinkToFit="1"/>
    </xf>
    <xf numFmtId="0" fontId="14" fillId="0" borderId="67" xfId="8" applyFont="1" applyFill="1" applyBorder="1" applyAlignment="1">
      <alignment horizontal="left" vertical="center" wrapText="1" shrinkToFit="1"/>
    </xf>
    <xf numFmtId="0" fontId="14" fillId="0" borderId="9" xfId="8" applyFont="1" applyFill="1" applyBorder="1" applyAlignment="1">
      <alignment horizontal="left" vertical="center" wrapText="1" shrinkToFit="1"/>
    </xf>
    <xf numFmtId="0" fontId="47" fillId="0" borderId="0" xfId="8" applyFont="1" applyFill="1" applyAlignment="1">
      <alignment vertical="center"/>
    </xf>
    <xf numFmtId="49" fontId="47" fillId="7" borderId="1" xfId="8" applyNumberFormat="1" applyFont="1" applyFill="1" applyBorder="1" applyAlignment="1">
      <alignment horizontal="center" vertical="center" wrapText="1"/>
    </xf>
    <xf numFmtId="49" fontId="43" fillId="7" borderId="1" xfId="8" applyNumberFormat="1" applyFont="1" applyFill="1" applyBorder="1" applyAlignment="1">
      <alignment horizontal="center" vertical="center"/>
    </xf>
    <xf numFmtId="49" fontId="47" fillId="0" borderId="1" xfId="8" applyNumberFormat="1" applyFont="1" applyFill="1" applyBorder="1" applyAlignment="1">
      <alignment vertical="top" wrapText="1"/>
    </xf>
    <xf numFmtId="0" fontId="47" fillId="0" borderId="1" xfId="8" applyNumberFormat="1" applyFont="1" applyFill="1" applyBorder="1" applyAlignment="1">
      <alignment horizontal="center" vertical="center"/>
    </xf>
    <xf numFmtId="0" fontId="47" fillId="0" borderId="1" xfId="8" applyNumberFormat="1" applyFont="1" applyFill="1" applyBorder="1" applyAlignment="1">
      <alignment horizontal="center" vertical="center" textRotation="255"/>
    </xf>
    <xf numFmtId="49" fontId="14" fillId="0" borderId="0" xfId="8" applyNumberFormat="1" applyFont="1" applyAlignment="1">
      <alignment vertical="center"/>
    </xf>
    <xf numFmtId="49" fontId="47" fillId="0" borderId="0" xfId="8" applyNumberFormat="1" applyFont="1" applyAlignment="1">
      <alignment vertical="center"/>
    </xf>
    <xf numFmtId="0" fontId="47" fillId="0" borderId="0" xfId="8" applyNumberFormat="1" applyFont="1" applyAlignment="1">
      <alignment horizontal="center" vertical="center"/>
    </xf>
    <xf numFmtId="49" fontId="47" fillId="0" borderId="0" xfId="8" applyNumberFormat="1" applyFont="1" applyAlignment="1">
      <alignment horizontal="center" vertical="center"/>
    </xf>
    <xf numFmtId="0" fontId="47" fillId="0" borderId="0" xfId="8" applyNumberFormat="1" applyFont="1" applyAlignment="1">
      <alignment vertical="top" wrapText="1"/>
    </xf>
    <xf numFmtId="0" fontId="0" fillId="0" borderId="0" xfId="0" applyAlignment="1">
      <alignment vertical="center" shrinkToFit="1"/>
    </xf>
    <xf numFmtId="0" fontId="43" fillId="0" borderId="0" xfId="8" applyFont="1">
      <alignment vertical="center"/>
    </xf>
    <xf numFmtId="0" fontId="44" fillId="0" borderId="0" xfId="8" applyFont="1" applyAlignment="1">
      <alignment horizontal="left" vertical="top" wrapText="1" shrinkToFit="1"/>
    </xf>
    <xf numFmtId="0" fontId="44" fillId="0" borderId="0" xfId="8" applyFont="1" applyAlignment="1">
      <alignment horizontal="center" vertical="center" wrapText="1" shrinkToFit="1"/>
    </xf>
    <xf numFmtId="0" fontId="45" fillId="6" borderId="1" xfId="8" applyFont="1" applyFill="1" applyBorder="1" applyAlignment="1">
      <alignment horizontal="center" vertical="center" wrapText="1" shrinkToFit="1"/>
    </xf>
    <xf numFmtId="0" fontId="43" fillId="6" borderId="1" xfId="8" applyFont="1" applyFill="1" applyBorder="1">
      <alignment vertical="center"/>
    </xf>
    <xf numFmtId="0" fontId="44" fillId="0" borderId="64" xfId="8" applyFont="1" applyFill="1" applyBorder="1" applyAlignment="1">
      <alignment horizontal="center" vertical="center"/>
    </xf>
    <xf numFmtId="0" fontId="44" fillId="0" borderId="65" xfId="8" applyFont="1" applyFill="1" applyBorder="1" applyAlignment="1">
      <alignment horizontal="left" vertical="center" wrapText="1"/>
    </xf>
    <xf numFmtId="0" fontId="14" fillId="0" borderId="62" xfId="8" applyFont="1" applyFill="1" applyBorder="1">
      <alignment vertical="center"/>
    </xf>
    <xf numFmtId="0" fontId="43" fillId="0" borderId="0" xfId="8" applyFont="1" applyFill="1">
      <alignment vertical="center"/>
    </xf>
    <xf numFmtId="0" fontId="44" fillId="0" borderId="8" xfId="8" applyFont="1" applyFill="1" applyBorder="1" applyAlignment="1">
      <alignment horizontal="center" vertical="center"/>
    </xf>
    <xf numFmtId="0" fontId="14" fillId="0" borderId="60" xfId="8" applyFont="1" applyFill="1" applyBorder="1">
      <alignment vertical="center"/>
    </xf>
    <xf numFmtId="0" fontId="44" fillId="0" borderId="63" xfId="8" applyFont="1" applyFill="1" applyBorder="1" applyAlignment="1">
      <alignment horizontal="center" vertical="center"/>
    </xf>
    <xf numFmtId="0" fontId="44" fillId="0" borderId="0" xfId="8" applyFont="1" applyFill="1" applyBorder="1" applyAlignment="1">
      <alignment horizontal="left" vertical="center" wrapText="1"/>
    </xf>
    <xf numFmtId="0" fontId="14" fillId="0" borderId="14" xfId="8" applyFont="1" applyFill="1" applyBorder="1">
      <alignment vertical="center"/>
    </xf>
    <xf numFmtId="0" fontId="44" fillId="0" borderId="58" xfId="8" applyFont="1" applyFill="1" applyBorder="1" applyAlignment="1">
      <alignment horizontal="center" vertical="center"/>
    </xf>
    <xf numFmtId="0" fontId="44" fillId="0" borderId="59" xfId="8" applyFont="1" applyFill="1" applyBorder="1" applyAlignment="1">
      <alignment horizontal="left" vertical="center" wrapText="1"/>
    </xf>
    <xf numFmtId="0" fontId="44" fillId="0" borderId="62" xfId="8" applyFont="1" applyFill="1" applyBorder="1">
      <alignment vertical="center"/>
    </xf>
    <xf numFmtId="0" fontId="44" fillId="0" borderId="60" xfId="8" applyFont="1" applyFill="1" applyBorder="1">
      <alignment vertical="center"/>
    </xf>
    <xf numFmtId="0" fontId="44" fillId="0" borderId="61" xfId="8" applyFont="1" applyFill="1" applyBorder="1">
      <alignment vertical="center"/>
    </xf>
    <xf numFmtId="0" fontId="44" fillId="0" borderId="14" xfId="8" applyFont="1" applyFill="1" applyBorder="1">
      <alignment vertical="center"/>
    </xf>
    <xf numFmtId="0" fontId="44" fillId="0" borderId="13" xfId="8" applyFont="1" applyFill="1" applyBorder="1">
      <alignment vertical="center"/>
    </xf>
    <xf numFmtId="0" fontId="44" fillId="0" borderId="75" xfId="8" applyFont="1" applyFill="1" applyBorder="1" applyAlignment="1">
      <alignment horizontal="center" vertical="center"/>
    </xf>
    <xf numFmtId="0" fontId="44" fillId="0" borderId="93" xfId="8" applyFont="1" applyFill="1" applyBorder="1" applyAlignment="1">
      <alignment horizontal="left" vertical="center" wrapText="1" shrinkToFit="1"/>
    </xf>
    <xf numFmtId="0" fontId="44" fillId="0" borderId="15" xfId="8" applyFont="1" applyFill="1" applyBorder="1">
      <alignment vertical="center"/>
    </xf>
    <xf numFmtId="0" fontId="44" fillId="0" borderId="87" xfId="8" applyFont="1" applyFill="1" applyBorder="1" applyAlignment="1">
      <alignment horizontal="left" vertical="top" wrapText="1" shrinkToFit="1"/>
    </xf>
    <xf numFmtId="0" fontId="44" fillId="0" borderId="101" xfId="8" applyFont="1" applyFill="1" applyBorder="1" applyAlignment="1">
      <alignment horizontal="left" vertical="center" wrapText="1" shrinkToFit="1"/>
    </xf>
    <xf numFmtId="0" fontId="44" fillId="0" borderId="87" xfId="8" applyFont="1" applyFill="1" applyBorder="1">
      <alignment vertical="center"/>
    </xf>
    <xf numFmtId="0" fontId="44" fillId="0" borderId="72" xfId="8" applyFont="1" applyFill="1" applyBorder="1" applyAlignment="1">
      <alignment horizontal="center" vertical="center"/>
    </xf>
    <xf numFmtId="0" fontId="44" fillId="0" borderId="74" xfId="8" applyFont="1" applyFill="1" applyBorder="1">
      <alignment vertical="center"/>
    </xf>
    <xf numFmtId="0" fontId="44" fillId="0" borderId="80" xfId="8" applyFont="1" applyFill="1" applyBorder="1" applyAlignment="1">
      <alignment horizontal="left" vertical="top" wrapText="1" shrinkToFit="1"/>
    </xf>
    <xf numFmtId="0" fontId="45" fillId="0" borderId="0" xfId="8" applyFont="1">
      <alignment vertical="center"/>
    </xf>
    <xf numFmtId="180" fontId="44" fillId="0" borderId="70" xfId="8" applyNumberFormat="1" applyFont="1" applyFill="1" applyBorder="1" applyAlignment="1">
      <alignment horizontal="center" vertical="center" wrapText="1"/>
    </xf>
    <xf numFmtId="180" fontId="44" fillId="0" borderId="71" xfId="8" applyNumberFormat="1" applyFont="1" applyFill="1" applyBorder="1" applyAlignment="1">
      <alignment horizontal="center" vertical="center" wrapText="1"/>
    </xf>
    <xf numFmtId="0" fontId="14" fillId="0" borderId="74" xfId="8" applyFont="1" applyFill="1" applyBorder="1" applyAlignment="1">
      <alignment horizontal="left" vertical="top" wrapText="1"/>
    </xf>
    <xf numFmtId="0" fontId="44" fillId="0" borderId="71" xfId="8" applyFont="1" applyFill="1" applyBorder="1" applyAlignment="1">
      <alignment horizontal="left" vertical="center" wrapText="1"/>
    </xf>
    <xf numFmtId="0" fontId="44" fillId="0" borderId="70" xfId="8" applyFont="1" applyFill="1" applyBorder="1" applyAlignment="1">
      <alignment horizontal="left" vertical="center" wrapText="1"/>
    </xf>
    <xf numFmtId="0" fontId="14" fillId="0" borderId="70" xfId="8" applyFont="1" applyFill="1" applyBorder="1" applyAlignment="1">
      <alignment horizontal="left" vertical="center"/>
    </xf>
    <xf numFmtId="0" fontId="14" fillId="0" borderId="71" xfId="8" applyFont="1" applyFill="1" applyBorder="1" applyAlignment="1">
      <alignment horizontal="left" vertical="center"/>
    </xf>
    <xf numFmtId="0" fontId="44" fillId="0" borderId="15" xfId="8" applyFont="1" applyFill="1" applyBorder="1" applyAlignment="1">
      <alignment vertical="center" wrapText="1" shrinkToFit="1"/>
    </xf>
    <xf numFmtId="180" fontId="44" fillId="0" borderId="75" xfId="8" applyNumberFormat="1" applyFont="1" applyFill="1" applyBorder="1" applyAlignment="1">
      <alignment horizontal="center" vertical="center" wrapText="1"/>
    </xf>
    <xf numFmtId="0" fontId="44" fillId="0" borderId="7" xfId="8" applyFont="1" applyFill="1" applyBorder="1" applyAlignment="1">
      <alignment horizontal="left" vertical="center" shrinkToFit="1"/>
    </xf>
    <xf numFmtId="0" fontId="14" fillId="0" borderId="0" xfId="8" applyFont="1" applyAlignment="1">
      <alignment horizontal="left" vertical="top" wrapText="1"/>
    </xf>
    <xf numFmtId="0" fontId="14" fillId="0" borderId="0" xfId="8" applyFont="1" applyAlignment="1">
      <alignment horizontal="left" vertical="top" wrapText="1" shrinkToFit="1"/>
    </xf>
    <xf numFmtId="0" fontId="14" fillId="0" borderId="0" xfId="8" applyFont="1" applyAlignment="1">
      <alignment horizontal="center" vertical="center"/>
    </xf>
    <xf numFmtId="0" fontId="14" fillId="0" borderId="0" xfId="8" applyFont="1" applyAlignment="1">
      <alignment horizontal="center" vertical="center" wrapText="1" shrinkToFit="1"/>
    </xf>
    <xf numFmtId="49" fontId="47" fillId="0" borderId="1" xfId="8" applyNumberFormat="1" applyFont="1" applyFill="1" applyBorder="1" applyAlignment="1">
      <alignment horizontal="left" vertical="center" wrapText="1"/>
    </xf>
    <xf numFmtId="0" fontId="14" fillId="0" borderId="0" xfId="8" applyFont="1" applyFill="1" applyAlignment="1">
      <alignment vertical="center"/>
    </xf>
    <xf numFmtId="0" fontId="47" fillId="0" borderId="1" xfId="8" applyFont="1" applyFill="1" applyBorder="1" applyAlignment="1">
      <alignment vertical="center" wrapText="1"/>
    </xf>
    <xf numFmtId="49" fontId="47" fillId="0" borderId="1" xfId="8" applyNumberFormat="1" applyFont="1" applyFill="1" applyBorder="1" applyAlignment="1">
      <alignment vertical="center" wrapText="1"/>
    </xf>
    <xf numFmtId="0" fontId="49" fillId="0" borderId="1" xfId="9" applyBorder="1" applyAlignment="1">
      <alignment horizontal="center" vertical="center"/>
    </xf>
    <xf numFmtId="0" fontId="15" fillId="0" borderId="3" xfId="1" applyFont="1" applyFill="1" applyBorder="1" applyAlignment="1">
      <alignment horizontal="left"/>
    </xf>
    <xf numFmtId="0" fontId="15" fillId="0" borderId="2" xfId="1" applyFont="1" applyFill="1" applyBorder="1" applyAlignment="1">
      <alignment horizontal="left" vertical="center"/>
    </xf>
    <xf numFmtId="0" fontId="15" fillId="0" borderId="5" xfId="1" applyFont="1" applyFill="1" applyBorder="1" applyAlignment="1">
      <alignment horizontal="left"/>
    </xf>
    <xf numFmtId="0" fontId="15" fillId="0" borderId="6" xfId="1" applyFont="1" applyFill="1" applyBorder="1" applyAlignment="1">
      <alignment horizontal="left"/>
    </xf>
    <xf numFmtId="0" fontId="15" fillId="0" borderId="7" xfId="1" applyFont="1" applyFill="1" applyBorder="1" applyAlignment="1">
      <alignment horizontal="left"/>
    </xf>
    <xf numFmtId="0" fontId="15" fillId="0" borderId="0" xfId="1" applyFont="1" applyFill="1" applyAlignment="1">
      <alignment horizontal="right" vertical="center"/>
    </xf>
    <xf numFmtId="0" fontId="15" fillId="0" borderId="0" xfId="1" applyFont="1" applyFill="1" applyAlignment="1">
      <alignment horizontal="center" vertical="center"/>
    </xf>
    <xf numFmtId="0" fontId="15" fillId="0" borderId="3" xfId="1" applyFont="1" applyFill="1" applyBorder="1" applyAlignment="1">
      <alignment horizontal="left" vertical="center"/>
    </xf>
    <xf numFmtId="0" fontId="15" fillId="0" borderId="0" xfId="1" applyFont="1" applyFill="1" applyAlignment="1">
      <alignment vertical="center" wrapText="1"/>
    </xf>
    <xf numFmtId="0" fontId="15" fillId="0" borderId="104" xfId="1" applyFont="1" applyFill="1" applyBorder="1" applyAlignment="1">
      <alignment horizontal="center" vertical="center" textRotation="255" wrapText="1"/>
    </xf>
    <xf numFmtId="0" fontId="20" fillId="0" borderId="104" xfId="1" applyFont="1" applyFill="1" applyBorder="1" applyAlignment="1">
      <alignment horizontal="center" vertical="center"/>
    </xf>
    <xf numFmtId="0" fontId="20" fillId="0" borderId="105" xfId="1" applyFont="1" applyFill="1" applyBorder="1" applyAlignment="1">
      <alignment horizontal="center" vertical="center"/>
    </xf>
    <xf numFmtId="0" fontId="15" fillId="0" borderId="10" xfId="1" applyFont="1" applyFill="1" applyBorder="1" applyAlignment="1">
      <alignment horizontal="center" vertical="center" textRotation="255" wrapText="1"/>
    </xf>
    <xf numFmtId="0" fontId="20" fillId="0" borderId="10" xfId="1" applyFont="1" applyFill="1" applyBorder="1" applyAlignment="1">
      <alignment horizontal="center" vertical="center"/>
    </xf>
    <xf numFmtId="0" fontId="20" fillId="0" borderId="11" xfId="1" applyFont="1" applyFill="1" applyBorder="1" applyAlignment="1">
      <alignment horizontal="center" vertical="center"/>
    </xf>
    <xf numFmtId="0" fontId="15" fillId="0" borderId="56" xfId="1" applyFont="1" applyFill="1" applyBorder="1" applyAlignment="1">
      <alignment horizontal="center" wrapText="1"/>
    </xf>
    <xf numFmtId="0" fontId="15" fillId="0" borderId="56" xfId="1" applyFont="1" applyFill="1" applyBorder="1" applyAlignment="1">
      <alignment horizontal="center" vertical="center"/>
    </xf>
    <xf numFmtId="0" fontId="15" fillId="0" borderId="48" xfId="1" applyFont="1" applyFill="1" applyBorder="1" applyAlignment="1">
      <alignment horizontal="center" vertical="center"/>
    </xf>
    <xf numFmtId="0" fontId="15" fillId="8" borderId="6" xfId="1" applyFont="1" applyFill="1" applyBorder="1" applyAlignment="1">
      <alignment vertical="center" wrapText="1"/>
    </xf>
    <xf numFmtId="0" fontId="53" fillId="0" borderId="11" xfId="1" applyFont="1" applyFill="1" applyBorder="1" applyAlignment="1">
      <alignment horizontal="center" vertical="center"/>
    </xf>
    <xf numFmtId="0" fontId="51" fillId="0" borderId="55" xfId="1" applyFont="1" applyFill="1" applyBorder="1" applyAlignment="1">
      <alignment horizontal="center" vertical="center" textRotation="255"/>
    </xf>
    <xf numFmtId="0" fontId="51" fillId="0" borderId="56" xfId="1" applyFont="1" applyFill="1" applyBorder="1" applyAlignment="1">
      <alignment horizontal="center" wrapText="1"/>
    </xf>
    <xf numFmtId="0" fontId="51" fillId="0" borderId="56" xfId="1" applyFont="1" applyFill="1" applyBorder="1" applyAlignment="1">
      <alignment horizontal="center" vertical="center"/>
    </xf>
    <xf numFmtId="0" fontId="51" fillId="0" borderId="48" xfId="1" applyFont="1" applyFill="1" applyBorder="1" applyAlignment="1">
      <alignment horizontal="center" vertical="center"/>
    </xf>
    <xf numFmtId="0" fontId="15" fillId="8" borderId="55" xfId="1" applyFont="1" applyFill="1" applyBorder="1" applyAlignment="1">
      <alignment horizontal="center" vertical="center" textRotation="255"/>
    </xf>
    <xf numFmtId="0" fontId="15" fillId="8" borderId="56" xfId="1" applyFont="1" applyFill="1" applyBorder="1" applyAlignment="1">
      <alignment horizontal="center" wrapText="1"/>
    </xf>
    <xf numFmtId="0" fontId="15" fillId="8" borderId="56" xfId="1" applyFont="1" applyFill="1" applyBorder="1" applyAlignment="1">
      <alignment horizontal="center" vertical="center"/>
    </xf>
    <xf numFmtId="0" fontId="15" fillId="8" borderId="48" xfId="1" applyFont="1" applyFill="1" applyBorder="1" applyAlignment="1">
      <alignment horizontal="center" vertical="center"/>
    </xf>
    <xf numFmtId="0" fontId="15" fillId="8" borderId="57" xfId="1" applyFont="1" applyFill="1" applyBorder="1" applyAlignment="1">
      <alignment horizontal="left"/>
    </xf>
    <xf numFmtId="0" fontId="15" fillId="8" borderId="20" xfId="1" applyFont="1" applyFill="1" applyBorder="1" applyAlignment="1">
      <alignment horizontal="justify" wrapText="1"/>
    </xf>
    <xf numFmtId="0" fontId="15" fillId="8" borderId="20" xfId="1" applyFont="1" applyFill="1" applyBorder="1" applyAlignment="1"/>
    <xf numFmtId="0" fontId="15" fillId="8" borderId="20" xfId="1" applyFont="1" applyFill="1" applyBorder="1" applyAlignment="1">
      <alignment horizontal="left" vertical="center"/>
    </xf>
    <xf numFmtId="0" fontId="5" fillId="2" borderId="0" xfId="2" applyFont="1" applyFill="1">
      <alignment vertical="center"/>
    </xf>
    <xf numFmtId="177" fontId="4" fillId="3" borderId="14" xfId="2" applyNumberFormat="1" applyFont="1" applyFill="1" applyBorder="1" applyAlignment="1">
      <alignment horizontal="center" vertical="center"/>
    </xf>
    <xf numFmtId="0" fontId="4" fillId="3" borderId="13" xfId="2" applyFont="1" applyFill="1" applyBorder="1" applyAlignment="1">
      <alignment horizontal="center" vertical="center"/>
    </xf>
    <xf numFmtId="0" fontId="3" fillId="0" borderId="1" xfId="2" applyFont="1" applyFill="1" applyBorder="1">
      <alignment vertical="center"/>
    </xf>
    <xf numFmtId="0" fontId="33" fillId="0" borderId="0" xfId="0" applyFont="1"/>
    <xf numFmtId="0" fontId="32" fillId="0" borderId="0" xfId="0" applyFont="1" applyAlignment="1">
      <alignment horizontal="center"/>
    </xf>
    <xf numFmtId="0" fontId="33" fillId="0" borderId="0" xfId="0" applyFont="1" applyAlignment="1"/>
    <xf numFmtId="0" fontId="34" fillId="0" borderId="0" xfId="0" applyFont="1" applyAlignment="1">
      <alignment horizontal="left"/>
    </xf>
    <xf numFmtId="0" fontId="34" fillId="0" borderId="0" xfId="0" applyFont="1"/>
    <xf numFmtId="0" fontId="36" fillId="0" borderId="1" xfId="0" applyFont="1" applyBorder="1" applyAlignment="1">
      <alignment horizontal="center" vertical="center"/>
    </xf>
    <xf numFmtId="0" fontId="36" fillId="0" borderId="1" xfId="0" applyFont="1" applyBorder="1" applyAlignment="1">
      <alignment vertical="center"/>
    </xf>
    <xf numFmtId="0" fontId="36" fillId="0" borderId="1" xfId="0" applyFont="1" applyBorder="1" applyAlignment="1">
      <alignment horizontal="center" vertical="center" wrapText="1"/>
    </xf>
    <xf numFmtId="0" fontId="37" fillId="0" borderId="0" xfId="0" applyFont="1" applyAlignment="1">
      <alignment horizontal="justify"/>
    </xf>
    <xf numFmtId="0" fontId="33" fillId="0" borderId="0" xfId="0" applyFont="1" applyAlignment="1">
      <alignment horizontal="center"/>
    </xf>
    <xf numFmtId="0" fontId="38" fillId="0" borderId="1" xfId="0" applyFont="1" applyBorder="1" applyAlignment="1">
      <alignment horizontal="center" vertical="center" wrapText="1"/>
    </xf>
    <xf numFmtId="0" fontId="38" fillId="0" borderId="1" xfId="0" applyFont="1" applyBorder="1" applyAlignment="1">
      <alignment horizontal="justify" vertical="top" wrapText="1"/>
    </xf>
    <xf numFmtId="0" fontId="39" fillId="0" borderId="1" xfId="0" applyFont="1" applyBorder="1" applyAlignment="1">
      <alignment horizontal="center" vertical="center" wrapText="1"/>
    </xf>
    <xf numFmtId="0" fontId="33" fillId="0" borderId="0" xfId="0" applyFont="1" applyAlignment="1">
      <alignment horizontal="justify"/>
    </xf>
    <xf numFmtId="0" fontId="33" fillId="0" borderId="0" xfId="0" applyFont="1" applyAlignment="1">
      <alignment vertical="center"/>
    </xf>
    <xf numFmtId="0" fontId="36" fillId="0" borderId="1" xfId="0" applyFont="1" applyBorder="1" applyAlignment="1">
      <alignment horizontal="center" vertical="center"/>
    </xf>
    <xf numFmtId="0" fontId="36" fillId="0" borderId="1" xfId="0" applyFont="1" applyBorder="1" applyAlignment="1">
      <alignment horizontal="center" vertical="center"/>
    </xf>
    <xf numFmtId="0" fontId="47" fillId="0" borderId="1" xfId="8" applyFont="1" applyFill="1" applyBorder="1" applyAlignment="1">
      <alignment vertical="center" wrapText="1"/>
    </xf>
    <xf numFmtId="49" fontId="54" fillId="9" borderId="1" xfId="8" applyNumberFormat="1" applyFont="1" applyFill="1" applyBorder="1" applyAlignment="1">
      <alignment horizontal="left" vertical="center" wrapText="1"/>
    </xf>
    <xf numFmtId="0" fontId="55" fillId="0" borderId="1" xfId="8" applyFont="1" applyFill="1" applyBorder="1" applyAlignment="1">
      <alignment horizontal="center" vertical="center" wrapText="1"/>
    </xf>
    <xf numFmtId="0" fontId="56" fillId="0" borderId="1" xfId="8" applyFont="1" applyFill="1" applyBorder="1" applyAlignment="1">
      <alignment horizontal="center" vertical="center" wrapText="1"/>
    </xf>
    <xf numFmtId="0" fontId="43" fillId="7" borderId="1" xfId="8" applyNumberFormat="1" applyFont="1" applyFill="1" applyBorder="1" applyAlignment="1">
      <alignment vertical="center" wrapText="1"/>
    </xf>
    <xf numFmtId="0" fontId="14" fillId="0" borderId="1" xfId="8" applyFont="1" applyFill="1" applyBorder="1" applyAlignment="1">
      <alignment vertical="center"/>
    </xf>
    <xf numFmtId="0" fontId="15" fillId="0" borderId="0" xfId="1" applyFont="1" applyAlignment="1">
      <alignment horizontal="left" vertical="center"/>
    </xf>
    <xf numFmtId="0" fontId="15" fillId="0" borderId="0" xfId="1" applyFont="1" applyAlignment="1">
      <alignment vertical="center"/>
    </xf>
    <xf numFmtId="0" fontId="15" fillId="0" borderId="0" xfId="1" applyFont="1" applyAlignment="1">
      <alignment horizontal="right" vertical="center"/>
    </xf>
    <xf numFmtId="0" fontId="15" fillId="0" borderId="0" xfId="1" applyFont="1" applyAlignment="1">
      <alignment vertical="top"/>
    </xf>
    <xf numFmtId="0" fontId="15" fillId="0" borderId="1" xfId="1" applyFont="1" applyBorder="1" applyAlignment="1">
      <alignment horizontal="centerContinuous" vertical="center"/>
    </xf>
    <xf numFmtId="0" fontId="15" fillId="0" borderId="3" xfId="1" applyFont="1" applyBorder="1" applyAlignment="1">
      <alignment vertical="center"/>
    </xf>
    <xf numFmtId="0" fontId="15" fillId="0" borderId="3" xfId="1" applyFont="1" applyBorder="1" applyAlignment="1">
      <alignment horizontal="left" vertical="center"/>
    </xf>
    <xf numFmtId="0" fontId="15" fillId="0" borderId="4" xfId="1" applyFont="1" applyBorder="1" applyAlignment="1">
      <alignment horizontal="left" vertical="center"/>
    </xf>
    <xf numFmtId="0" fontId="15" fillId="0" borderId="6" xfId="1" applyFont="1" applyBorder="1" applyAlignment="1">
      <alignment horizontal="left" vertical="center"/>
    </xf>
    <xf numFmtId="0" fontId="15" fillId="0" borderId="6" xfId="1" applyFont="1" applyBorder="1" applyAlignment="1">
      <alignment vertical="center"/>
    </xf>
    <xf numFmtId="0" fontId="15" fillId="0" borderId="7" xfId="1" applyFont="1" applyBorder="1" applyAlignment="1">
      <alignment horizontal="left" vertical="center"/>
    </xf>
    <xf numFmtId="0" fontId="15" fillId="0" borderId="9" xfId="1" applyFont="1" applyBorder="1" applyAlignment="1">
      <alignment horizontal="left" vertical="center"/>
    </xf>
    <xf numFmtId="0" fontId="15" fillId="0" borderId="3" xfId="1" applyFont="1" applyBorder="1" applyAlignment="1">
      <alignment vertical="center" wrapText="1" shrinkToFit="1"/>
    </xf>
    <xf numFmtId="0" fontId="15" fillId="0" borderId="2" xfId="1" applyFont="1" applyBorder="1" applyAlignment="1">
      <alignment horizontal="left" vertical="center"/>
    </xf>
    <xf numFmtId="0" fontId="15" fillId="0" borderId="5" xfId="1" applyFont="1" applyBorder="1" applyAlignment="1">
      <alignment horizontal="left" vertical="center"/>
    </xf>
    <xf numFmtId="0" fontId="15" fillId="0" borderId="7" xfId="1" applyFont="1" applyBorder="1" applyAlignment="1">
      <alignment vertical="center"/>
    </xf>
    <xf numFmtId="0" fontId="15" fillId="0" borderId="8" xfId="1" applyFont="1" applyBorder="1" applyAlignment="1">
      <alignment horizontal="left" vertical="center"/>
    </xf>
    <xf numFmtId="49" fontId="15" fillId="0" borderId="0" xfId="1" applyNumberFormat="1" applyFont="1" applyAlignment="1">
      <alignment horizontal="left" vertical="center"/>
    </xf>
    <xf numFmtId="0" fontId="20" fillId="0" borderId="9" xfId="1" applyFont="1" applyBorder="1" applyAlignment="1">
      <alignment vertical="center"/>
    </xf>
    <xf numFmtId="0" fontId="20" fillId="0" borderId="8" xfId="1" applyFont="1" applyBorder="1" applyAlignment="1">
      <alignment horizontal="center" vertical="center"/>
    </xf>
    <xf numFmtId="0" fontId="15" fillId="0" borderId="9" xfId="1" applyFont="1" applyBorder="1" applyAlignment="1">
      <alignment vertical="center"/>
    </xf>
    <xf numFmtId="0" fontId="15" fillId="0" borderId="2" xfId="1" applyFont="1" applyBorder="1" applyAlignment="1">
      <alignment vertical="center"/>
    </xf>
    <xf numFmtId="1" fontId="15" fillId="0" borderId="3" xfId="1" applyNumberFormat="1" applyFont="1" applyBorder="1" applyAlignment="1">
      <alignment vertical="center"/>
    </xf>
    <xf numFmtId="0" fontId="20" fillId="0" borderId="0" xfId="1" applyFont="1" applyAlignment="1">
      <alignment horizontal="center" vertical="center"/>
    </xf>
    <xf numFmtId="0" fontId="19" fillId="0" borderId="0" xfId="1" applyFont="1" applyAlignment="1">
      <alignment horizontal="left" vertical="center"/>
    </xf>
    <xf numFmtId="0" fontId="15" fillId="0" borderId="0" xfId="1" applyFont="1" applyAlignment="1">
      <alignment horizontal="left" vertical="center" wrapText="1"/>
    </xf>
    <xf numFmtId="0" fontId="15" fillId="0" borderId="10" xfId="1" applyFont="1" applyBorder="1" applyAlignment="1">
      <alignment horizontal="left" vertical="center"/>
    </xf>
    <xf numFmtId="49" fontId="15" fillId="0" borderId="11" xfId="1" applyNumberFormat="1" applyFont="1" applyBorder="1" applyAlignment="1">
      <alignment horizontal="left" vertical="center"/>
    </xf>
    <xf numFmtId="0" fontId="15" fillId="0" borderId="11" xfId="1" applyFont="1" applyBorder="1" applyAlignment="1">
      <alignment horizontal="left" vertical="center"/>
    </xf>
    <xf numFmtId="0" fontId="15" fillId="0" borderId="12" xfId="1" applyFont="1" applyBorder="1" applyAlignment="1">
      <alignment horizontal="left" vertical="center"/>
    </xf>
    <xf numFmtId="0" fontId="15" fillId="0" borderId="10" xfId="1" applyFont="1" applyBorder="1" applyAlignment="1">
      <alignment horizontal="center" vertical="center"/>
    </xf>
    <xf numFmtId="0" fontId="15" fillId="0" borderId="11" xfId="1" applyFont="1" applyBorder="1" applyAlignment="1">
      <alignment horizontal="center" vertical="center"/>
    </xf>
    <xf numFmtId="0" fontId="15" fillId="0" borderId="0" xfId="1" applyFont="1" applyAlignment="1">
      <alignment horizontal="center" vertical="center"/>
    </xf>
    <xf numFmtId="0" fontId="15" fillId="0" borderId="2" xfId="1" applyFont="1" applyBorder="1" applyAlignment="1">
      <alignment horizontal="center" vertical="center"/>
    </xf>
    <xf numFmtId="0" fontId="15" fillId="0" borderId="3" xfId="1" applyFont="1" applyBorder="1" applyAlignment="1">
      <alignment horizontal="center" vertical="center"/>
    </xf>
    <xf numFmtId="0" fontId="15" fillId="0" borderId="5" xfId="1" applyFont="1" applyBorder="1" applyAlignment="1">
      <alignment horizontal="center" vertical="center"/>
    </xf>
    <xf numFmtId="0" fontId="15" fillId="0" borderId="6" xfId="1" applyFont="1" applyBorder="1" applyAlignment="1">
      <alignment horizontal="center" vertical="center"/>
    </xf>
    <xf numFmtId="0" fontId="15" fillId="0" borderId="8" xfId="1" applyFont="1" applyBorder="1" applyAlignment="1">
      <alignment horizontal="center" vertical="center"/>
    </xf>
    <xf numFmtId="0" fontId="15" fillId="0" borderId="9" xfId="1" applyFont="1" applyBorder="1" applyAlignment="1">
      <alignment horizontal="center" vertical="center"/>
    </xf>
    <xf numFmtId="0" fontId="15" fillId="0" borderId="0" xfId="1" applyFont="1" applyAlignment="1">
      <alignment vertical="center" wrapText="1"/>
    </xf>
    <xf numFmtId="0" fontId="15" fillId="0" borderId="5" xfId="1" applyFont="1" applyBorder="1" applyAlignment="1">
      <alignment vertical="center"/>
    </xf>
    <xf numFmtId="14" fontId="15" fillId="0" borderId="0" xfId="1" applyNumberFormat="1" applyFont="1" applyAlignment="1">
      <alignment horizontal="left" vertical="center"/>
    </xf>
    <xf numFmtId="0" fontId="15" fillId="0" borderId="8" xfId="1" applyFont="1" applyBorder="1" applyAlignment="1">
      <alignment vertical="center"/>
    </xf>
    <xf numFmtId="0" fontId="15" fillId="0" borderId="12" xfId="1" applyFont="1" applyBorder="1" applyAlignment="1">
      <alignment vertical="center"/>
    </xf>
    <xf numFmtId="0" fontId="15" fillId="0" borderId="12" xfId="1" applyFont="1" applyBorder="1" applyAlignment="1">
      <alignment vertical="top"/>
    </xf>
    <xf numFmtId="0" fontId="15" fillId="0" borderId="10" xfId="1" applyFont="1" applyBorder="1" applyAlignment="1">
      <alignment vertical="top"/>
    </xf>
    <xf numFmtId="0" fontId="15" fillId="0" borderId="0" xfId="1" applyFont="1" applyAlignment="1">
      <alignment horizontal="center"/>
    </xf>
    <xf numFmtId="0" fontId="15" fillId="0" borderId="0" xfId="1" applyFont="1"/>
    <xf numFmtId="0" fontId="14" fillId="0" borderId="0" xfId="1"/>
    <xf numFmtId="0" fontId="18" fillId="0" borderId="3" xfId="1" applyFont="1" applyBorder="1" applyAlignment="1">
      <alignment vertical="center"/>
    </xf>
    <xf numFmtId="0" fontId="18" fillId="0" borderId="4" xfId="1" applyFont="1" applyBorder="1" applyAlignment="1">
      <alignment vertical="center"/>
    </xf>
    <xf numFmtId="0" fontId="18" fillId="0" borderId="6" xfId="1" applyFont="1" applyBorder="1" applyAlignment="1">
      <alignment vertical="center"/>
    </xf>
    <xf numFmtId="0" fontId="18" fillId="0" borderId="7" xfId="1" applyFont="1" applyBorder="1" applyAlignment="1">
      <alignment vertical="center"/>
    </xf>
    <xf numFmtId="0" fontId="15" fillId="0" borderId="11" xfId="1" applyFont="1" applyBorder="1" applyAlignment="1">
      <alignment vertical="center"/>
    </xf>
    <xf numFmtId="0" fontId="18" fillId="0" borderId="11" xfId="1" applyFont="1" applyBorder="1" applyAlignment="1">
      <alignment vertical="center"/>
    </xf>
    <xf numFmtId="0" fontId="18" fillId="0" borderId="12" xfId="1" applyFont="1" applyBorder="1" applyAlignment="1">
      <alignment vertical="center"/>
    </xf>
    <xf numFmtId="0" fontId="17" fillId="0" borderId="6" xfId="1" applyFont="1" applyBorder="1" applyAlignment="1">
      <alignment horizontal="center" vertical="center"/>
    </xf>
    <xf numFmtId="0" fontId="15" fillId="0" borderId="0" xfId="1" applyFont="1" applyAlignment="1">
      <alignment vertical="top" wrapText="1"/>
    </xf>
    <xf numFmtId="0" fontId="15" fillId="0" borderId="0" xfId="1" applyFont="1" applyAlignment="1">
      <alignment horizontal="center" vertical="top"/>
    </xf>
    <xf numFmtId="0" fontId="17" fillId="0" borderId="0" xfId="1" applyFont="1" applyAlignment="1">
      <alignment horizontal="center" vertical="center"/>
    </xf>
    <xf numFmtId="0" fontId="19" fillId="0" borderId="9" xfId="1" applyFont="1" applyBorder="1" applyAlignment="1">
      <alignment vertical="center" shrinkToFit="1"/>
    </xf>
    <xf numFmtId="0" fontId="15" fillId="0" borderId="1" xfId="1" applyFont="1" applyBorder="1" applyAlignment="1">
      <alignment horizontal="center" vertical="center"/>
    </xf>
    <xf numFmtId="0" fontId="18" fillId="0" borderId="2" xfId="1" applyFont="1" applyBorder="1" applyAlignment="1">
      <alignment horizontal="left" vertical="center"/>
    </xf>
    <xf numFmtId="176" fontId="15" fillId="0" borderId="8" xfId="1" applyNumberFormat="1" applyFont="1" applyBorder="1" applyAlignment="1">
      <alignment horizontal="center" vertical="center"/>
    </xf>
    <xf numFmtId="0" fontId="15" fillId="0" borderId="13" xfId="1" applyFont="1" applyBorder="1" applyAlignment="1">
      <alignment horizontal="center" vertical="center"/>
    </xf>
    <xf numFmtId="176" fontId="15" fillId="0" borderId="0" xfId="1" applyNumberFormat="1" applyFont="1" applyAlignment="1">
      <alignment horizontal="center" vertical="center"/>
    </xf>
    <xf numFmtId="176" fontId="15" fillId="0" borderId="0" xfId="1" applyNumberFormat="1" applyFont="1" applyAlignment="1">
      <alignment vertical="center"/>
    </xf>
    <xf numFmtId="176" fontId="15" fillId="0" borderId="11" xfId="1" applyNumberFormat="1" applyFont="1" applyBorder="1" applyAlignment="1">
      <alignment vertical="center"/>
    </xf>
    <xf numFmtId="176" fontId="15" fillId="0" borderId="11" xfId="1" applyNumberFormat="1" applyFont="1" applyBorder="1" applyAlignment="1">
      <alignment horizontal="center" vertical="center"/>
    </xf>
    <xf numFmtId="0" fontId="15" fillId="0" borderId="0" xfId="1" applyFont="1" applyAlignment="1">
      <alignment horizontal="center" vertical="center" wrapText="1"/>
    </xf>
    <xf numFmtId="0" fontId="18" fillId="0" borderId="3" xfId="1" applyFont="1" applyBorder="1" applyAlignment="1">
      <alignment horizontal="left" vertical="center"/>
    </xf>
    <xf numFmtId="0" fontId="18" fillId="0" borderId="11" xfId="1" applyFont="1" applyBorder="1" applyAlignment="1">
      <alignment horizontal="left" vertical="center"/>
    </xf>
    <xf numFmtId="0" fontId="21" fillId="0" borderId="0" xfId="1" applyFont="1" applyAlignment="1">
      <alignment vertical="top"/>
    </xf>
    <xf numFmtId="0" fontId="21" fillId="0" borderId="0" xfId="1" applyFont="1" applyAlignment="1">
      <alignment vertical="top" wrapText="1"/>
    </xf>
    <xf numFmtId="0" fontId="21" fillId="0" borderId="0" xfId="1" applyFont="1" applyAlignment="1">
      <alignment horizontal="left" vertical="top"/>
    </xf>
    <xf numFmtId="0" fontId="21" fillId="0" borderId="0" xfId="1" applyFont="1" applyAlignment="1">
      <alignment horizontal="left" vertical="top" wrapText="1"/>
    </xf>
    <xf numFmtId="0" fontId="15" fillId="0" borderId="0" xfId="1" applyFont="1" applyAlignment="1">
      <alignment horizontal="left"/>
    </xf>
    <xf numFmtId="0" fontId="15" fillId="0" borderId="11" xfId="1" applyFont="1" applyBorder="1"/>
    <xf numFmtId="0" fontId="15" fillId="0" borderId="6" xfId="1" applyFont="1" applyBorder="1"/>
    <xf numFmtId="0" fontId="15" fillId="0" borderId="0" xfId="11" applyFont="1" applyAlignment="1">
      <alignment horizontal="left" vertical="center"/>
    </xf>
    <xf numFmtId="0" fontId="0" fillId="0" borderId="1" xfId="0" applyBorder="1" applyAlignment="1">
      <alignment horizontal="center" vertical="center"/>
    </xf>
    <xf numFmtId="0" fontId="0" fillId="0" borderId="7" xfId="0" applyBorder="1" applyAlignment="1">
      <alignment horizontal="left" vertical="center" wrapText="1"/>
    </xf>
    <xf numFmtId="0" fontId="59" fillId="0" borderId="1" xfId="0" applyFont="1" applyBorder="1" applyAlignment="1">
      <alignment horizontal="center" vertical="center"/>
    </xf>
    <xf numFmtId="0" fontId="60" fillId="0" borderId="1" xfId="0" applyFont="1" applyBorder="1" applyAlignment="1">
      <alignment horizontal="center" vertical="center" wrapText="1"/>
    </xf>
    <xf numFmtId="0" fontId="13" fillId="0" borderId="15" xfId="0" applyFont="1" applyBorder="1" applyAlignment="1">
      <alignment vertical="center" shrinkToFit="1"/>
    </xf>
    <xf numFmtId="0" fontId="15" fillId="0" borderId="0" xfId="1" applyFont="1" applyAlignment="1">
      <alignment horizontal="center" vertical="center"/>
    </xf>
    <xf numFmtId="0" fontId="15" fillId="0" borderId="4" xfId="1" applyFont="1" applyBorder="1" applyAlignment="1">
      <alignment horizontal="center" vertical="center"/>
    </xf>
    <xf numFmtId="0" fontId="15" fillId="0" borderId="5" xfId="1" applyFont="1" applyBorder="1" applyAlignment="1">
      <alignment horizontal="center" vertical="center"/>
    </xf>
    <xf numFmtId="0" fontId="15" fillId="0" borderId="9" xfId="1" applyFont="1" applyBorder="1" applyAlignment="1">
      <alignment horizontal="center" vertical="center"/>
    </xf>
    <xf numFmtId="0" fontId="15" fillId="0" borderId="10" xfId="1" applyFont="1" applyBorder="1" applyAlignment="1">
      <alignment horizontal="center" vertical="center"/>
    </xf>
    <xf numFmtId="0" fontId="15" fillId="0" borderId="5" xfId="1" applyFont="1" applyBorder="1" applyAlignment="1">
      <alignment horizontal="left" vertical="center"/>
    </xf>
    <xf numFmtId="0" fontId="15" fillId="0" borderId="7" xfId="1" applyFont="1" applyBorder="1" applyAlignment="1">
      <alignment horizontal="left" vertical="center"/>
    </xf>
    <xf numFmtId="0" fontId="15" fillId="0" borderId="10" xfId="1" applyFont="1" applyBorder="1" applyAlignment="1">
      <alignment horizontal="left" vertical="center"/>
    </xf>
    <xf numFmtId="0" fontId="15" fillId="0" borderId="12" xfId="1" applyFont="1" applyBorder="1" applyAlignment="1">
      <alignment horizontal="left" vertical="center"/>
    </xf>
    <xf numFmtId="0" fontId="15" fillId="0" borderId="8" xfId="1" applyFont="1" applyBorder="1" applyAlignment="1">
      <alignment horizontal="left" vertical="center" wrapText="1"/>
    </xf>
    <xf numFmtId="0" fontId="15" fillId="0" borderId="0" xfId="1" applyFont="1" applyAlignment="1">
      <alignment horizontal="left" vertical="center"/>
    </xf>
    <xf numFmtId="0" fontId="14" fillId="0" borderId="0" xfId="1" applyAlignment="1">
      <alignment horizontal="left" vertical="center"/>
    </xf>
    <xf numFmtId="0" fontId="15" fillId="0" borderId="0" xfId="1" applyFont="1" applyBorder="1" applyAlignment="1">
      <alignment horizontal="left" vertical="center"/>
    </xf>
    <xf numFmtId="0" fontId="66" fillId="0" borderId="0" xfId="1" applyFont="1" applyAlignment="1">
      <alignment horizontal="left" vertical="center"/>
    </xf>
    <xf numFmtId="0" fontId="15" fillId="0" borderId="19" xfId="1" applyFont="1" applyBorder="1" applyAlignment="1">
      <alignment horizontal="center" vertical="center"/>
    </xf>
    <xf numFmtId="0" fontId="15" fillId="0" borderId="20" xfId="1" applyFont="1" applyBorder="1" applyAlignment="1">
      <alignment horizontal="center" vertical="center"/>
    </xf>
    <xf numFmtId="0" fontId="14" fillId="0" borderId="7" xfId="1" applyBorder="1" applyAlignment="1">
      <alignment horizontal="left" vertical="center"/>
    </xf>
    <xf numFmtId="0" fontId="14" fillId="0" borderId="0" xfId="1" applyBorder="1" applyAlignment="1">
      <alignment horizontal="center" vertical="center"/>
    </xf>
    <xf numFmtId="0" fontId="15" fillId="0" borderId="6" xfId="1" applyFont="1" applyBorder="1" applyAlignment="1">
      <alignment vertical="center" wrapText="1"/>
    </xf>
    <xf numFmtId="0" fontId="15" fillId="0" borderId="7" xfId="1" applyFont="1" applyBorder="1" applyAlignment="1">
      <alignment vertical="center" wrapText="1"/>
    </xf>
    <xf numFmtId="0" fontId="14" fillId="0" borderId="12" xfId="1" applyBorder="1" applyAlignment="1">
      <alignment horizontal="left" vertical="center"/>
    </xf>
    <xf numFmtId="0" fontId="14" fillId="0" borderId="10" xfId="1" applyBorder="1" applyAlignment="1">
      <alignment horizontal="center" vertical="center"/>
    </xf>
    <xf numFmtId="0" fontId="15" fillId="0" borderId="11" xfId="1" applyFont="1" applyBorder="1" applyAlignment="1">
      <alignment vertical="center" wrapText="1"/>
    </xf>
    <xf numFmtId="0" fontId="14" fillId="0" borderId="11" xfId="1" applyBorder="1" applyAlignment="1">
      <alignment horizontal="center" vertical="center"/>
    </xf>
    <xf numFmtId="0" fontId="15" fillId="0" borderId="12" xfId="1" applyFont="1" applyBorder="1" applyAlignment="1">
      <alignment vertical="center" wrapText="1"/>
    </xf>
    <xf numFmtId="0" fontId="15" fillId="0" borderId="14" xfId="1" applyFont="1" applyBorder="1" applyAlignment="1">
      <alignment vertical="center"/>
    </xf>
    <xf numFmtId="0" fontId="15" fillId="0" borderId="9" xfId="1" applyFont="1" applyBorder="1" applyAlignment="1">
      <alignment vertical="center" wrapText="1"/>
    </xf>
    <xf numFmtId="0" fontId="15" fillId="0" borderId="27" xfId="1" applyFont="1" applyBorder="1" applyAlignment="1">
      <alignment vertical="center"/>
    </xf>
    <xf numFmtId="0" fontId="14" fillId="0" borderId="37" xfId="1" applyBorder="1" applyAlignment="1">
      <alignment horizontal="center" vertical="center"/>
    </xf>
    <xf numFmtId="0" fontId="15" fillId="0" borderId="35" xfId="1" applyFont="1" applyBorder="1" applyAlignment="1">
      <alignment vertical="center"/>
    </xf>
    <xf numFmtId="0" fontId="14" fillId="0" borderId="35" xfId="1" applyBorder="1" applyAlignment="1">
      <alignment vertical="center"/>
    </xf>
    <xf numFmtId="0" fontId="15" fillId="0" borderId="35" xfId="1" applyFont="1" applyBorder="1" applyAlignment="1">
      <alignment horizontal="left" vertical="center" wrapText="1"/>
    </xf>
    <xf numFmtId="0" fontId="14" fillId="0" borderId="35" xfId="1" applyBorder="1" applyAlignment="1">
      <alignment horizontal="center" vertical="center"/>
    </xf>
    <xf numFmtId="0" fontId="14" fillId="0" borderId="35" xfId="1" applyBorder="1" applyAlignment="1">
      <alignment horizontal="left" vertical="center"/>
    </xf>
    <xf numFmtId="0" fontId="14" fillId="0" borderId="36" xfId="1" applyBorder="1" applyAlignment="1">
      <alignment horizontal="left" vertical="center"/>
    </xf>
    <xf numFmtId="0" fontId="15" fillId="0" borderId="7" xfId="1" applyFont="1" applyBorder="1" applyAlignment="1">
      <alignment vertical="top"/>
    </xf>
    <xf numFmtId="0" fontId="15" fillId="0" borderId="14" xfId="1" applyFont="1" applyBorder="1" applyAlignment="1">
      <alignment vertical="center" wrapText="1"/>
    </xf>
    <xf numFmtId="0" fontId="14" fillId="0" borderId="9" xfId="1" applyBorder="1" applyAlignment="1">
      <alignment vertical="center"/>
    </xf>
    <xf numFmtId="0" fontId="15" fillId="0" borderId="33" xfId="1" applyFont="1" applyBorder="1" applyAlignment="1">
      <alignment horizontal="left" vertical="center" shrinkToFit="1"/>
    </xf>
    <xf numFmtId="0" fontId="15" fillId="0" borderId="28" xfId="1" applyFont="1" applyBorder="1" applyAlignment="1">
      <alignment vertical="center"/>
    </xf>
    <xf numFmtId="0" fontId="14" fillId="0" borderId="28" xfId="1" applyBorder="1" applyAlignment="1">
      <alignment vertical="center"/>
    </xf>
    <xf numFmtId="0" fontId="15" fillId="0" borderId="29" xfId="1" applyFont="1" applyBorder="1" applyAlignment="1">
      <alignment vertical="center"/>
    </xf>
    <xf numFmtId="0" fontId="15" fillId="0" borderId="0" xfId="1" applyFont="1" applyBorder="1" applyAlignment="1">
      <alignment vertical="center"/>
    </xf>
    <xf numFmtId="0" fontId="15" fillId="0" borderId="0" xfId="1" applyFont="1" applyBorder="1" applyAlignment="1">
      <alignment vertical="top"/>
    </xf>
    <xf numFmtId="0" fontId="15" fillId="0" borderId="9" xfId="1" applyFont="1" applyBorder="1" applyAlignment="1">
      <alignment vertical="top"/>
    </xf>
    <xf numFmtId="0" fontId="14" fillId="0" borderId="31" xfId="1" applyBorder="1" applyAlignment="1">
      <alignment vertical="center"/>
    </xf>
    <xf numFmtId="0" fontId="14" fillId="0" borderId="32" xfId="1" applyBorder="1" applyAlignment="1">
      <alignment vertical="center"/>
    </xf>
    <xf numFmtId="0" fontId="14" fillId="0" borderId="28" xfId="1" applyBorder="1" applyAlignment="1">
      <alignment horizontal="left" vertical="center"/>
    </xf>
    <xf numFmtId="0" fontId="14" fillId="0" borderId="29" xfId="1" applyBorder="1" applyAlignment="1">
      <alignment horizontal="left" vertical="center"/>
    </xf>
    <xf numFmtId="0" fontId="15" fillId="0" borderId="8" xfId="1" applyFont="1" applyBorder="1" applyAlignment="1">
      <alignment vertical="top"/>
    </xf>
    <xf numFmtId="0" fontId="15" fillId="0" borderId="34" xfId="1" applyFont="1" applyBorder="1" applyAlignment="1">
      <alignment horizontal="left" vertical="center" shrinkToFit="1"/>
    </xf>
    <xf numFmtId="0" fontId="14" fillId="0" borderId="31" xfId="1" applyBorder="1" applyAlignment="1">
      <alignment horizontal="center" vertical="center"/>
    </xf>
    <xf numFmtId="0" fontId="15" fillId="0" borderId="31" xfId="1" applyFont="1" applyBorder="1" applyAlignment="1">
      <alignment vertical="center"/>
    </xf>
    <xf numFmtId="0" fontId="14" fillId="0" borderId="36" xfId="1" applyBorder="1" applyAlignment="1">
      <alignment vertical="center"/>
    </xf>
    <xf numFmtId="0" fontId="14" fillId="0" borderId="8" xfId="1" applyBorder="1" applyAlignment="1">
      <alignment horizontal="center" vertical="center"/>
    </xf>
    <xf numFmtId="0" fontId="15" fillId="0" borderId="34" xfId="1" applyFont="1" applyBorder="1" applyAlignment="1">
      <alignment vertical="center"/>
    </xf>
    <xf numFmtId="0" fontId="14" fillId="0" borderId="38" xfId="1" applyBorder="1" applyAlignment="1">
      <alignment horizontal="center" vertical="center"/>
    </xf>
    <xf numFmtId="0" fontId="15" fillId="0" borderId="37" xfId="1" applyFont="1" applyBorder="1" applyAlignment="1">
      <alignment vertical="center"/>
    </xf>
    <xf numFmtId="0" fontId="15" fillId="0" borderId="35" xfId="1" applyFont="1" applyBorder="1" applyAlignment="1">
      <alignment horizontal="left" vertical="center"/>
    </xf>
    <xf numFmtId="0" fontId="15" fillId="0" borderId="36" xfId="1" applyFont="1" applyBorder="1" applyAlignment="1">
      <alignment vertical="center"/>
    </xf>
    <xf numFmtId="0" fontId="57" fillId="0" borderId="8" xfId="1" applyFont="1" applyFill="1" applyBorder="1" applyAlignment="1">
      <alignment vertical="center"/>
    </xf>
    <xf numFmtId="0" fontId="57" fillId="0" borderId="9" xfId="1" applyFont="1" applyFill="1" applyBorder="1" applyAlignment="1">
      <alignment horizontal="center" vertical="center"/>
    </xf>
    <xf numFmtId="0" fontId="57" fillId="0" borderId="14" xfId="1" applyFont="1" applyFill="1" applyBorder="1" applyAlignment="1">
      <alignment vertical="center"/>
    </xf>
    <xf numFmtId="0" fontId="57" fillId="0" borderId="8" xfId="1" applyFont="1" applyFill="1" applyBorder="1" applyAlignment="1">
      <alignment horizontal="left" vertical="center"/>
    </xf>
    <xf numFmtId="0" fontId="57" fillId="0" borderId="9" xfId="1" applyFont="1" applyFill="1" applyBorder="1" applyAlignment="1">
      <alignment vertical="center" wrapText="1"/>
    </xf>
    <xf numFmtId="0" fontId="57" fillId="0" borderId="8" xfId="1" applyFont="1" applyFill="1" applyBorder="1" applyAlignment="1">
      <alignment horizontal="left" vertical="center" wrapText="1"/>
    </xf>
    <xf numFmtId="0" fontId="57" fillId="0" borderId="9" xfId="1" applyFont="1" applyFill="1" applyBorder="1" applyAlignment="1">
      <alignment vertical="center"/>
    </xf>
    <xf numFmtId="0" fontId="58" fillId="0" borderId="45" xfId="1" applyFont="1" applyFill="1" applyBorder="1" applyAlignment="1">
      <alignment horizontal="center" vertical="center"/>
    </xf>
    <xf numFmtId="0" fontId="57" fillId="0" borderId="31" xfId="1" applyFont="1" applyFill="1" applyBorder="1" applyAlignment="1">
      <alignment vertical="center"/>
    </xf>
    <xf numFmtId="0" fontId="58" fillId="0" borderId="31" xfId="1" applyFont="1" applyFill="1" applyBorder="1" applyAlignment="1">
      <alignment horizontal="center" vertical="center"/>
    </xf>
    <xf numFmtId="0" fontId="64" fillId="0" borderId="31" xfId="1" applyFont="1" applyFill="1" applyBorder="1" applyAlignment="1">
      <alignment vertical="center"/>
    </xf>
    <xf numFmtId="0" fontId="57" fillId="0" borderId="0" xfId="1" applyFont="1" applyFill="1" applyBorder="1" applyAlignment="1">
      <alignment vertical="center"/>
    </xf>
    <xf numFmtId="0" fontId="67" fillId="0" borderId="31" xfId="1" applyFont="1" applyFill="1" applyBorder="1" applyAlignment="1">
      <alignment vertical="center"/>
    </xf>
    <xf numFmtId="0" fontId="58" fillId="0" borderId="31" xfId="1" applyFont="1" applyFill="1" applyBorder="1" applyAlignment="1">
      <alignment horizontal="left" vertical="center"/>
    </xf>
    <xf numFmtId="0" fontId="58" fillId="0" borderId="32" xfId="1" applyFont="1" applyFill="1" applyBorder="1" applyAlignment="1">
      <alignment horizontal="left" vertical="center"/>
    </xf>
    <xf numFmtId="0" fontId="57" fillId="0" borderId="0" xfId="1" applyFont="1" applyFill="1" applyBorder="1" applyAlignment="1">
      <alignment vertical="top"/>
    </xf>
    <xf numFmtId="0" fontId="57" fillId="0" borderId="9" xfId="1" applyFont="1" applyFill="1" applyBorder="1" applyAlignment="1">
      <alignment vertical="top"/>
    </xf>
    <xf numFmtId="0" fontId="57" fillId="0" borderId="8" xfId="1" applyFont="1" applyFill="1" applyBorder="1" applyAlignment="1">
      <alignment vertical="top"/>
    </xf>
    <xf numFmtId="0" fontId="58" fillId="0" borderId="8" xfId="1" applyFont="1" applyFill="1" applyBorder="1" applyAlignment="1">
      <alignment horizontal="center" vertical="center"/>
    </xf>
    <xf numFmtId="0" fontId="58" fillId="0" borderId="0" xfId="1" applyFont="1" applyFill="1" applyBorder="1" applyAlignment="1">
      <alignment horizontal="center" vertical="center"/>
    </xf>
    <xf numFmtId="0" fontId="57" fillId="0" borderId="0" xfId="1" applyFont="1" applyFill="1" applyBorder="1" applyAlignment="1">
      <alignment horizontal="left" vertical="center"/>
    </xf>
    <xf numFmtId="0" fontId="58" fillId="0" borderId="0" xfId="1" applyFont="1" applyFill="1" applyBorder="1" applyAlignment="1">
      <alignment horizontal="left" vertical="center"/>
    </xf>
    <xf numFmtId="0" fontId="58" fillId="0" borderId="9" xfId="1" applyFont="1" applyFill="1" applyBorder="1" applyAlignment="1">
      <alignment horizontal="left" vertical="center"/>
    </xf>
    <xf numFmtId="0" fontId="57" fillId="0" borderId="10" xfId="1" applyFont="1" applyFill="1" applyBorder="1" applyAlignment="1">
      <alignment vertical="center"/>
    </xf>
    <xf numFmtId="0" fontId="57" fillId="0" borderId="12" xfId="1" applyFont="1" applyFill="1" applyBorder="1" applyAlignment="1">
      <alignment horizontal="center" vertical="center"/>
    </xf>
    <xf numFmtId="0" fontId="57" fillId="0" borderId="13" xfId="1" applyFont="1" applyFill="1" applyBorder="1" applyAlignment="1">
      <alignment vertical="center"/>
    </xf>
    <xf numFmtId="0" fontId="57" fillId="0" borderId="10" xfId="1" applyFont="1" applyFill="1" applyBorder="1" applyAlignment="1">
      <alignment horizontal="left" vertical="center"/>
    </xf>
    <xf numFmtId="0" fontId="57" fillId="0" borderId="12" xfId="1" applyFont="1" applyFill="1" applyBorder="1" applyAlignment="1">
      <alignment vertical="center" wrapText="1"/>
    </xf>
    <xf numFmtId="0" fontId="57" fillId="0" borderId="10" xfId="1" applyFont="1" applyFill="1" applyBorder="1" applyAlignment="1">
      <alignment horizontal="left" vertical="center" wrapText="1"/>
    </xf>
    <xf numFmtId="0" fontId="57" fillId="0" borderId="12" xfId="1" applyFont="1" applyFill="1" applyBorder="1" applyAlignment="1">
      <alignment vertical="center"/>
    </xf>
    <xf numFmtId="0" fontId="58" fillId="0" borderId="10" xfId="1" applyFont="1" applyFill="1" applyBorder="1" applyAlignment="1">
      <alignment horizontal="center" vertical="center"/>
    </xf>
    <xf numFmtId="0" fontId="57" fillId="0" borderId="11" xfId="1" applyFont="1" applyFill="1" applyBorder="1" applyAlignment="1">
      <alignment vertical="center"/>
    </xf>
    <xf numFmtId="0" fontId="58" fillId="0" borderId="11" xfId="1" applyFont="1" applyFill="1" applyBorder="1" applyAlignment="1">
      <alignment horizontal="center" vertical="center"/>
    </xf>
    <xf numFmtId="0" fontId="57" fillId="0" borderId="11" xfId="1" applyFont="1" applyFill="1" applyBorder="1" applyAlignment="1">
      <alignment horizontal="left" vertical="center"/>
    </xf>
    <xf numFmtId="0" fontId="58" fillId="0" borderId="11" xfId="1" applyFont="1" applyFill="1" applyBorder="1" applyAlignment="1">
      <alignment horizontal="left" vertical="center"/>
    </xf>
    <xf numFmtId="0" fontId="58" fillId="0" borderId="12" xfId="1" applyFont="1" applyFill="1" applyBorder="1" applyAlignment="1">
      <alignment horizontal="left" vertical="center"/>
    </xf>
    <xf numFmtId="0" fontId="57" fillId="0" borderId="11" xfId="1" applyFont="1" applyFill="1" applyBorder="1" applyAlignment="1">
      <alignment vertical="top"/>
    </xf>
    <xf numFmtId="0" fontId="57" fillId="0" borderId="12" xfId="1" applyFont="1" applyFill="1" applyBorder="1" applyAlignment="1">
      <alignment vertical="top"/>
    </xf>
    <xf numFmtId="0" fontId="57" fillId="0" borderId="10" xfId="1" applyFont="1" applyFill="1" applyBorder="1" applyAlignment="1">
      <alignment vertical="top"/>
    </xf>
    <xf numFmtId="0" fontId="57" fillId="0" borderId="14" xfId="1" applyFont="1" applyFill="1" applyBorder="1" applyAlignment="1">
      <alignment vertical="center" wrapText="1"/>
    </xf>
    <xf numFmtId="0" fontId="57" fillId="0" borderId="27" xfId="1" applyFont="1" applyFill="1" applyBorder="1" applyAlignment="1">
      <alignment vertical="center"/>
    </xf>
    <xf numFmtId="0" fontId="58" fillId="0" borderId="37" xfId="1" applyFont="1" applyFill="1" applyBorder="1" applyAlignment="1">
      <alignment horizontal="center" vertical="center"/>
    </xf>
    <xf numFmtId="0" fontId="57" fillId="0" borderId="35" xfId="1" applyFont="1" applyFill="1" applyBorder="1" applyAlignment="1">
      <alignment vertical="center"/>
    </xf>
    <xf numFmtId="0" fontId="58" fillId="0" borderId="35" xfId="1" applyFont="1" applyFill="1" applyBorder="1" applyAlignment="1">
      <alignment vertical="center"/>
    </xf>
    <xf numFmtId="0" fontId="57" fillId="0" borderId="35" xfId="1" applyFont="1" applyFill="1" applyBorder="1" applyAlignment="1">
      <alignment horizontal="left" vertical="center" wrapText="1"/>
    </xf>
    <xf numFmtId="0" fontId="58" fillId="0" borderId="35" xfId="1" applyFont="1" applyFill="1" applyBorder="1" applyAlignment="1">
      <alignment horizontal="center" vertical="center"/>
    </xf>
    <xf numFmtId="0" fontId="57" fillId="0" borderId="43" xfId="1" applyFont="1" applyFill="1" applyBorder="1" applyAlignment="1">
      <alignment vertical="center"/>
    </xf>
    <xf numFmtId="0" fontId="58" fillId="0" borderId="43" xfId="1" applyFont="1" applyFill="1" applyBorder="1" applyAlignment="1">
      <alignment horizontal="left" vertical="center"/>
    </xf>
    <xf numFmtId="0" fontId="58" fillId="0" borderId="44" xfId="1" applyFont="1" applyFill="1" applyBorder="1" applyAlignment="1">
      <alignment horizontal="left" vertical="center"/>
    </xf>
    <xf numFmtId="0" fontId="57" fillId="0" borderId="6" xfId="1" applyFont="1" applyFill="1" applyBorder="1" applyAlignment="1">
      <alignment vertical="center"/>
    </xf>
    <xf numFmtId="0" fontId="57" fillId="0" borderId="7" xfId="1" applyFont="1" applyFill="1" applyBorder="1" applyAlignment="1">
      <alignment vertical="top"/>
    </xf>
    <xf numFmtId="0" fontId="58" fillId="0" borderId="9" xfId="1" applyFont="1" applyFill="1" applyBorder="1" applyAlignment="1">
      <alignment vertical="center"/>
    </xf>
    <xf numFmtId="0" fontId="57" fillId="0" borderId="33" xfId="1" applyFont="1" applyFill="1" applyBorder="1" applyAlignment="1">
      <alignment horizontal="left" vertical="center" shrinkToFit="1"/>
    </xf>
    <xf numFmtId="0" fontId="58" fillId="0" borderId="35" xfId="1" applyFont="1" applyFill="1" applyBorder="1" applyAlignment="1">
      <alignment horizontal="left" vertical="center"/>
    </xf>
    <xf numFmtId="0" fontId="57" fillId="0" borderId="28" xfId="1" applyFont="1" applyFill="1" applyBorder="1" applyAlignment="1">
      <alignment vertical="center"/>
    </xf>
    <xf numFmtId="0" fontId="57" fillId="0" borderId="29" xfId="1" applyFont="1" applyFill="1" applyBorder="1" applyAlignment="1">
      <alignment vertical="center"/>
    </xf>
    <xf numFmtId="0" fontId="57" fillId="0" borderId="34" xfId="1" applyFont="1" applyFill="1" applyBorder="1" applyAlignment="1">
      <alignment horizontal="left" vertical="center" shrinkToFit="1"/>
    </xf>
    <xf numFmtId="0" fontId="57" fillId="0" borderId="35" xfId="1" applyFont="1" applyFill="1" applyBorder="1" applyAlignment="1">
      <alignment horizontal="left" vertical="center"/>
    </xf>
    <xf numFmtId="0" fontId="57" fillId="0" borderId="36" xfId="1" applyFont="1" applyFill="1" applyBorder="1" applyAlignment="1">
      <alignment horizontal="left" vertical="center"/>
    </xf>
    <xf numFmtId="0" fontId="58" fillId="0" borderId="31" xfId="1" applyFont="1" applyFill="1" applyBorder="1" applyAlignment="1">
      <alignment vertical="center"/>
    </xf>
    <xf numFmtId="0" fontId="58" fillId="0" borderId="32" xfId="1" applyFont="1" applyFill="1" applyBorder="1" applyAlignment="1">
      <alignment vertical="center"/>
    </xf>
    <xf numFmtId="0" fontId="58" fillId="0" borderId="28" xfId="1" applyFont="1" applyFill="1" applyBorder="1" applyAlignment="1">
      <alignment horizontal="left" vertical="center"/>
    </xf>
    <xf numFmtId="0" fontId="58" fillId="0" borderId="29" xfId="1" applyFont="1" applyFill="1" applyBorder="1" applyAlignment="1">
      <alignment horizontal="left" vertical="center"/>
    </xf>
    <xf numFmtId="0" fontId="57" fillId="0" borderId="34" xfId="1" applyFont="1" applyFill="1" applyBorder="1" applyAlignment="1">
      <alignment vertical="center"/>
    </xf>
    <xf numFmtId="0" fontId="58" fillId="0" borderId="38" xfId="1" applyFont="1" applyFill="1" applyBorder="1" applyAlignment="1">
      <alignment horizontal="center" vertical="center"/>
    </xf>
    <xf numFmtId="0" fontId="58" fillId="0" borderId="36" xfId="1" applyFont="1" applyFill="1" applyBorder="1" applyAlignment="1">
      <alignment vertical="center"/>
    </xf>
    <xf numFmtId="0" fontId="57" fillId="0" borderId="31" xfId="1" applyFont="1" applyFill="1" applyBorder="1" applyAlignment="1">
      <alignment horizontal="left" vertical="center"/>
    </xf>
    <xf numFmtId="0" fontId="57" fillId="0" borderId="32" xfId="1" applyFont="1" applyFill="1" applyBorder="1" applyAlignment="1">
      <alignment horizontal="left" vertical="center"/>
    </xf>
    <xf numFmtId="0" fontId="63" fillId="0" borderId="0" xfId="1" applyFont="1" applyFill="1" applyBorder="1" applyAlignment="1">
      <alignment horizontal="left" vertical="center"/>
    </xf>
    <xf numFmtId="0" fontId="57" fillId="0" borderId="9" xfId="1" applyFont="1" applyFill="1" applyBorder="1" applyAlignment="1">
      <alignment horizontal="left" vertical="center"/>
    </xf>
    <xf numFmtId="0" fontId="57" fillId="0" borderId="14" xfId="1" applyFont="1" applyFill="1" applyBorder="1" applyAlignment="1">
      <alignment horizontal="left" vertical="center"/>
    </xf>
    <xf numFmtId="0" fontId="57" fillId="0" borderId="5" xfId="1" applyFont="1" applyFill="1" applyBorder="1" applyAlignment="1">
      <alignment vertical="center"/>
    </xf>
    <xf numFmtId="0" fontId="57" fillId="0" borderId="7" xfId="1" applyFont="1" applyFill="1" applyBorder="1" applyAlignment="1">
      <alignment horizontal="center" vertical="center"/>
    </xf>
    <xf numFmtId="0" fontId="57" fillId="0" borderId="15" xfId="1" applyFont="1" applyFill="1" applyBorder="1" applyAlignment="1">
      <alignment vertical="center" wrapText="1"/>
    </xf>
    <xf numFmtId="0" fontId="57" fillId="0" borderId="5" xfId="1" applyFont="1" applyFill="1" applyBorder="1" applyAlignment="1">
      <alignment horizontal="left" vertical="center"/>
    </xf>
    <xf numFmtId="0" fontId="57" fillId="0" borderId="7" xfId="1" applyFont="1" applyFill="1" applyBorder="1" applyAlignment="1">
      <alignment vertical="center" wrapText="1"/>
    </xf>
    <xf numFmtId="0" fontId="57" fillId="0" borderId="5" xfId="1" applyFont="1" applyFill="1" applyBorder="1" applyAlignment="1">
      <alignment horizontal="left" vertical="center" wrapText="1"/>
    </xf>
    <xf numFmtId="0" fontId="57" fillId="0" borderId="7" xfId="1" applyFont="1" applyFill="1" applyBorder="1" applyAlignment="1">
      <alignment vertical="center"/>
    </xf>
    <xf numFmtId="0" fontId="57" fillId="0" borderId="62" xfId="1" applyFont="1" applyFill="1" applyBorder="1" applyAlignment="1">
      <alignment horizontal="left" vertical="center" shrinkToFit="1"/>
    </xf>
    <xf numFmtId="0" fontId="58" fillId="0" borderId="64" xfId="1" applyFont="1" applyFill="1" applyBorder="1" applyAlignment="1">
      <alignment horizontal="center" vertical="center"/>
    </xf>
    <xf numFmtId="0" fontId="57" fillId="0" borderId="65" xfId="1" applyFont="1" applyFill="1" applyBorder="1" applyAlignment="1">
      <alignment vertical="center"/>
    </xf>
    <xf numFmtId="0" fontId="57" fillId="0" borderId="65" xfId="1" applyFont="1" applyFill="1" applyBorder="1" applyAlignment="1">
      <alignment horizontal="left" vertical="center" wrapText="1"/>
    </xf>
    <xf numFmtId="0" fontId="58" fillId="0" borderId="65" xfId="1" applyFont="1" applyFill="1" applyBorder="1" applyAlignment="1">
      <alignment horizontal="center" vertical="center"/>
    </xf>
    <xf numFmtId="0" fontId="57" fillId="0" borderId="65" xfId="1" applyFont="1" applyFill="1" applyBorder="1" applyAlignment="1">
      <alignment horizontal="left" vertical="center"/>
    </xf>
    <xf numFmtId="0" fontId="57" fillId="0" borderId="68" xfId="1" applyFont="1" applyFill="1" applyBorder="1" applyAlignment="1">
      <alignment horizontal="left" vertical="center"/>
    </xf>
    <xf numFmtId="0" fontId="58" fillId="0" borderId="6" xfId="1" applyFont="1" applyFill="1" applyBorder="1" applyAlignment="1">
      <alignment horizontal="center" vertical="center"/>
    </xf>
    <xf numFmtId="0" fontId="57" fillId="0" borderId="46" xfId="1" applyFont="1" applyFill="1" applyBorder="1" applyAlignment="1">
      <alignment vertical="center"/>
    </xf>
    <xf numFmtId="0" fontId="58" fillId="0" borderId="46" xfId="1" applyFont="1" applyFill="1" applyBorder="1" applyAlignment="1">
      <alignment horizontal="center" vertical="center"/>
    </xf>
    <xf numFmtId="0" fontId="58" fillId="0" borderId="28" xfId="1" applyFont="1" applyFill="1" applyBorder="1" applyAlignment="1">
      <alignment vertical="center"/>
    </xf>
    <xf numFmtId="0" fontId="57" fillId="0" borderId="28" xfId="1" applyFont="1" applyFill="1" applyBorder="1" applyAlignment="1">
      <alignment horizontal="left" vertical="center" wrapText="1"/>
    </xf>
    <xf numFmtId="0" fontId="58" fillId="0" borderId="28" xfId="1" applyFont="1" applyFill="1" applyBorder="1" applyAlignment="1">
      <alignment horizontal="center" vertical="center"/>
    </xf>
    <xf numFmtId="0" fontId="57" fillId="0" borderId="37" xfId="1" applyFont="1" applyFill="1" applyBorder="1" applyAlignment="1">
      <alignment vertical="center"/>
    </xf>
    <xf numFmtId="0" fontId="58" fillId="0" borderId="36" xfId="1" applyFont="1" applyFill="1" applyBorder="1" applyAlignment="1">
      <alignment horizontal="left" vertical="center"/>
    </xf>
    <xf numFmtId="0" fontId="57" fillId="0" borderId="28" xfId="1" applyFont="1" applyFill="1" applyBorder="1" applyAlignment="1">
      <alignment horizontal="left" vertical="center"/>
    </xf>
    <xf numFmtId="0" fontId="57" fillId="0" borderId="29" xfId="1" applyFont="1" applyFill="1" applyBorder="1" applyAlignment="1">
      <alignment horizontal="left" vertical="center"/>
    </xf>
    <xf numFmtId="0" fontId="57" fillId="0" borderId="32" xfId="1" applyFont="1" applyFill="1" applyBorder="1" applyAlignment="1">
      <alignment vertical="center"/>
    </xf>
    <xf numFmtId="0" fontId="57" fillId="0" borderId="34" xfId="1" applyFont="1" applyFill="1" applyBorder="1" applyAlignment="1">
      <alignment horizontal="left" vertical="center"/>
    </xf>
    <xf numFmtId="0" fontId="57" fillId="0" borderId="34" xfId="1" applyFont="1" applyFill="1" applyBorder="1" applyAlignment="1">
      <alignment horizontal="left" vertical="center" wrapText="1"/>
    </xf>
    <xf numFmtId="0" fontId="64" fillId="0" borderId="35" xfId="1" applyFont="1" applyFill="1" applyBorder="1" applyAlignment="1">
      <alignment horizontal="left" vertical="center"/>
    </xf>
    <xf numFmtId="0" fontId="64" fillId="0" borderId="36" xfId="1" applyFont="1" applyFill="1" applyBorder="1" applyAlignment="1">
      <alignment horizontal="left" vertical="center"/>
    </xf>
    <xf numFmtId="0" fontId="58" fillId="0" borderId="7" xfId="1" applyFont="1" applyFill="1" applyBorder="1" applyAlignment="1">
      <alignment vertical="center"/>
    </xf>
    <xf numFmtId="0" fontId="57" fillId="0" borderId="27" xfId="1" applyFont="1" applyFill="1" applyBorder="1" applyAlignment="1">
      <alignment horizontal="left" vertical="center" shrinkToFit="1"/>
    </xf>
    <xf numFmtId="0" fontId="58" fillId="0" borderId="47" xfId="1" applyFont="1" applyFill="1" applyBorder="1" applyAlignment="1">
      <alignment horizontal="center" vertical="center"/>
    </xf>
    <xf numFmtId="0" fontId="57" fillId="0" borderId="43" xfId="1" applyFont="1" applyFill="1" applyBorder="1" applyAlignment="1">
      <alignment horizontal="left" vertical="center" wrapText="1"/>
    </xf>
    <xf numFmtId="0" fontId="58" fillId="0" borderId="43" xfId="1" applyFont="1" applyFill="1" applyBorder="1" applyAlignment="1">
      <alignment horizontal="center" vertical="center"/>
    </xf>
    <xf numFmtId="0" fontId="57" fillId="0" borderId="43" xfId="1" applyFont="1" applyFill="1" applyBorder="1" applyAlignment="1">
      <alignment horizontal="left" vertical="center"/>
    </xf>
    <xf numFmtId="0" fontId="57" fillId="0" borderId="44" xfId="1" applyFont="1" applyFill="1" applyBorder="1" applyAlignment="1">
      <alignment horizontal="left" vertical="center"/>
    </xf>
    <xf numFmtId="0" fontId="58" fillId="0" borderId="5" xfId="1" applyFont="1" applyFill="1" applyBorder="1" applyAlignment="1">
      <alignment horizontal="center" vertical="center"/>
    </xf>
    <xf numFmtId="0" fontId="57" fillId="0" borderId="33" xfId="1" applyFont="1" applyFill="1" applyBorder="1" applyAlignment="1">
      <alignment horizontal="left" vertical="center" wrapText="1"/>
    </xf>
    <xf numFmtId="0" fontId="57" fillId="0" borderId="30" xfId="1" applyFont="1" applyFill="1" applyBorder="1" applyAlignment="1">
      <alignment vertical="center"/>
    </xf>
    <xf numFmtId="0" fontId="57" fillId="0" borderId="7" xfId="1" applyFont="1" applyFill="1" applyBorder="1" applyAlignment="1">
      <alignment horizontal="left" vertical="center"/>
    </xf>
    <xf numFmtId="0" fontId="57" fillId="0" borderId="15" xfId="1" applyFont="1" applyFill="1" applyBorder="1" applyAlignment="1">
      <alignment horizontal="left" vertical="center"/>
    </xf>
    <xf numFmtId="0" fontId="57" fillId="0" borderId="6" xfId="1" applyFont="1" applyFill="1" applyBorder="1" applyAlignment="1">
      <alignment horizontal="left" vertical="center"/>
    </xf>
    <xf numFmtId="0" fontId="57" fillId="0" borderId="111" xfId="1" applyFont="1" applyFill="1" applyBorder="1" applyAlignment="1">
      <alignment vertical="center"/>
    </xf>
    <xf numFmtId="0" fontId="57" fillId="0" borderId="33" xfId="1" applyFont="1" applyFill="1" applyBorder="1" applyAlignment="1">
      <alignment vertical="center"/>
    </xf>
    <xf numFmtId="0" fontId="57" fillId="0" borderId="5" xfId="1" applyFont="1" applyFill="1" applyBorder="1" applyAlignment="1">
      <alignment vertical="center" wrapText="1"/>
    </xf>
    <xf numFmtId="0" fontId="58" fillId="0" borderId="43" xfId="1" applyFont="1" applyFill="1" applyBorder="1" applyAlignment="1">
      <alignment vertical="center"/>
    </xf>
    <xf numFmtId="0" fontId="57" fillId="0" borderId="8" xfId="1" applyFont="1" applyFill="1" applyBorder="1" applyAlignment="1">
      <alignment vertical="center" wrapText="1"/>
    </xf>
    <xf numFmtId="0" fontId="57" fillId="0" borderId="14" xfId="1" applyFont="1" applyFill="1" applyBorder="1" applyAlignment="1">
      <alignment vertical="center" shrinkToFit="1"/>
    </xf>
    <xf numFmtId="0" fontId="57" fillId="0" borderId="31" xfId="1" applyFont="1" applyFill="1" applyBorder="1" applyAlignment="1">
      <alignment horizontal="left" vertical="center" wrapText="1"/>
    </xf>
    <xf numFmtId="0" fontId="58" fillId="0" borderId="29" xfId="1" applyFont="1" applyFill="1" applyBorder="1" applyAlignment="1">
      <alignment vertical="center"/>
    </xf>
    <xf numFmtId="0" fontId="57" fillId="0" borderId="34" xfId="1" applyFont="1" applyFill="1" applyBorder="1" applyAlignment="1">
      <alignment vertical="center" wrapText="1"/>
    </xf>
    <xf numFmtId="0" fontId="57" fillId="0" borderId="0" xfId="1" applyFont="1" applyFill="1" applyBorder="1" applyAlignment="1">
      <alignment horizontal="left" vertical="center" wrapText="1"/>
    </xf>
    <xf numFmtId="0" fontId="58" fillId="0" borderId="7" xfId="1" applyFont="1" applyFill="1" applyBorder="1" applyAlignment="1">
      <alignment vertical="center" wrapText="1"/>
    </xf>
    <xf numFmtId="0" fontId="58" fillId="0" borderId="9" xfId="1" applyFont="1" applyFill="1" applyBorder="1" applyAlignment="1">
      <alignment vertical="center" wrapText="1"/>
    </xf>
    <xf numFmtId="0" fontId="57" fillId="0" borderId="8" xfId="1" applyFont="1" applyFill="1" applyBorder="1" applyAlignment="1">
      <alignment horizontal="left" vertical="center" shrinkToFit="1"/>
    </xf>
    <xf numFmtId="0" fontId="57" fillId="0" borderId="0" xfId="1" applyFont="1" applyFill="1" applyAlignment="1">
      <alignment horizontal="center" vertical="center"/>
    </xf>
    <xf numFmtId="0" fontId="57" fillId="0" borderId="0" xfId="1" applyFont="1" applyFill="1" applyAlignment="1">
      <alignment horizontal="left" vertical="center"/>
    </xf>
    <xf numFmtId="0" fontId="58" fillId="0" borderId="0" xfId="1" applyFont="1" applyFill="1" applyAlignment="1">
      <alignment horizontal="left" vertical="center"/>
    </xf>
    <xf numFmtId="0" fontId="57" fillId="0" borderId="19" xfId="1" applyFont="1" applyFill="1" applyBorder="1" applyAlignment="1">
      <alignment horizontal="center" vertical="center"/>
    </xf>
    <xf numFmtId="0" fontId="57" fillId="0" borderId="20" xfId="1" applyFont="1" applyFill="1" applyBorder="1" applyAlignment="1">
      <alignment horizontal="center" vertical="center"/>
    </xf>
    <xf numFmtId="0" fontId="57" fillId="0" borderId="4" xfId="1" applyFont="1" applyFill="1" applyBorder="1" applyAlignment="1">
      <alignment horizontal="center" vertical="center"/>
    </xf>
    <xf numFmtId="0" fontId="57" fillId="0" borderId="5" xfId="1" applyFont="1" applyFill="1" applyBorder="1" applyAlignment="1">
      <alignment horizontal="center" vertical="center"/>
    </xf>
    <xf numFmtId="0" fontId="58" fillId="0" borderId="7" xfId="1" applyFont="1" applyFill="1" applyBorder="1" applyAlignment="1">
      <alignment horizontal="left" vertical="center"/>
    </xf>
    <xf numFmtId="0" fontId="57" fillId="0" borderId="10" xfId="1" applyFont="1" applyFill="1" applyBorder="1" applyAlignment="1">
      <alignment horizontal="center" vertical="center"/>
    </xf>
    <xf numFmtId="0" fontId="57" fillId="0" borderId="12" xfId="1" applyFont="1" applyFill="1" applyBorder="1" applyAlignment="1">
      <alignment horizontal="left" vertical="center"/>
    </xf>
    <xf numFmtId="0" fontId="57" fillId="0" borderId="36" xfId="1" applyFont="1" applyFill="1" applyBorder="1" applyAlignment="1">
      <alignment vertical="top"/>
    </xf>
    <xf numFmtId="0" fontId="57" fillId="0" borderId="33" xfId="1" applyFont="1" applyFill="1" applyBorder="1" applyAlignment="1">
      <alignment vertical="center" shrinkToFit="1"/>
    </xf>
    <xf numFmtId="0" fontId="57" fillId="0" borderId="36" xfId="1" applyFont="1" applyFill="1" applyBorder="1" applyAlignment="1">
      <alignment vertical="center"/>
    </xf>
    <xf numFmtId="0" fontId="57" fillId="0" borderId="34" xfId="1" applyFont="1" applyFill="1" applyBorder="1" applyAlignment="1">
      <alignment vertical="center" shrinkToFit="1"/>
    </xf>
    <xf numFmtId="0" fontId="58" fillId="0" borderId="42" xfId="1" applyFont="1" applyFill="1" applyBorder="1" applyAlignment="1">
      <alignment horizontal="left" vertical="center"/>
    </xf>
    <xf numFmtId="0" fontId="57" fillId="0" borderId="44" xfId="1" applyFont="1" applyFill="1" applyBorder="1" applyAlignment="1">
      <alignment vertical="top"/>
    </xf>
    <xf numFmtId="0" fontId="57" fillId="0" borderId="13" xfId="1" applyFont="1" applyFill="1" applyBorder="1" applyAlignment="1">
      <alignment vertical="center" wrapText="1"/>
    </xf>
    <xf numFmtId="0" fontId="58" fillId="0" borderId="12" xfId="1" applyFont="1" applyFill="1" applyBorder="1" applyAlignment="1">
      <alignment vertical="center"/>
    </xf>
    <xf numFmtId="0" fontId="57" fillId="0" borderId="39" xfId="1" applyFont="1" applyFill="1" applyBorder="1" applyAlignment="1">
      <alignment vertical="center" shrinkToFit="1"/>
    </xf>
    <xf numFmtId="0" fontId="58" fillId="0" borderId="40" xfId="1" applyFont="1" applyFill="1" applyBorder="1" applyAlignment="1">
      <alignment horizontal="center" vertical="center"/>
    </xf>
    <xf numFmtId="0" fontId="57" fillId="0" borderId="41" xfId="1" applyFont="1" applyFill="1" applyBorder="1" applyAlignment="1">
      <alignment vertical="center"/>
    </xf>
    <xf numFmtId="0" fontId="58" fillId="0" borderId="41" xfId="1" applyFont="1" applyFill="1" applyBorder="1" applyAlignment="1">
      <alignment horizontal="center" vertical="center"/>
    </xf>
    <xf numFmtId="0" fontId="57" fillId="0" borderId="41" xfId="1" applyFont="1" applyFill="1" applyBorder="1" applyAlignment="1">
      <alignment horizontal="left" vertical="center"/>
    </xf>
    <xf numFmtId="0" fontId="57" fillId="0" borderId="42" xfId="1" applyFont="1" applyFill="1" applyBorder="1" applyAlignment="1">
      <alignment vertical="center"/>
    </xf>
    <xf numFmtId="0" fontId="64" fillId="0" borderId="35" xfId="1" applyFont="1" applyFill="1" applyBorder="1" applyAlignment="1">
      <alignment vertical="center"/>
    </xf>
    <xf numFmtId="0" fontId="64" fillId="0" borderId="36" xfId="1" applyFont="1" applyFill="1" applyBorder="1" applyAlignment="1">
      <alignment vertical="center"/>
    </xf>
    <xf numFmtId="0" fontId="57" fillId="0" borderId="10" xfId="1" applyFont="1" applyFill="1" applyBorder="1" applyAlignment="1">
      <alignment vertical="center" wrapText="1"/>
    </xf>
    <xf numFmtId="0" fontId="57" fillId="0" borderId="39" xfId="1" applyFont="1" applyFill="1" applyBorder="1" applyAlignment="1">
      <alignment vertical="center" wrapText="1"/>
    </xf>
    <xf numFmtId="0" fontId="58" fillId="0" borderId="41" xfId="1" applyFont="1" applyFill="1" applyBorder="1" applyAlignment="1">
      <alignment vertical="center"/>
    </xf>
    <xf numFmtId="0" fontId="57" fillId="0" borderId="15" xfId="1" applyFont="1" applyFill="1" applyBorder="1" applyAlignment="1">
      <alignment vertical="center"/>
    </xf>
    <xf numFmtId="0" fontId="57" fillId="0" borderId="27" xfId="1" applyFont="1" applyFill="1" applyBorder="1" applyAlignment="1">
      <alignment vertical="center" shrinkToFit="1"/>
    </xf>
    <xf numFmtId="0" fontId="57" fillId="0" borderId="44" xfId="1" applyFont="1" applyFill="1" applyBorder="1" applyAlignment="1">
      <alignment vertical="center"/>
    </xf>
    <xf numFmtId="0" fontId="57" fillId="0" borderId="29" xfId="1" applyFont="1" applyFill="1" applyBorder="1" applyAlignment="1">
      <alignment vertical="top"/>
    </xf>
    <xf numFmtId="0" fontId="57" fillId="0" borderId="37" xfId="1" applyFont="1" applyFill="1" applyBorder="1" applyAlignment="1">
      <alignment horizontal="center" vertical="center"/>
    </xf>
    <xf numFmtId="0" fontId="57" fillId="0" borderId="35" xfId="1" applyFont="1" applyFill="1" applyBorder="1" applyAlignment="1">
      <alignment horizontal="center" vertical="center"/>
    </xf>
    <xf numFmtId="0" fontId="57" fillId="0" borderId="13" xfId="1" applyFont="1" applyFill="1" applyBorder="1" applyAlignment="1">
      <alignment horizontal="left" vertical="center"/>
    </xf>
    <xf numFmtId="0" fontId="58" fillId="0" borderId="112" xfId="1" applyFont="1" applyFill="1" applyBorder="1" applyAlignment="1">
      <alignment horizontal="left" vertical="center"/>
    </xf>
    <xf numFmtId="0" fontId="58" fillId="0" borderId="113" xfId="1" applyFont="1" applyFill="1" applyBorder="1" applyAlignment="1">
      <alignment horizontal="left" vertical="center"/>
    </xf>
    <xf numFmtId="0" fontId="57" fillId="0" borderId="0" xfId="1" applyFont="1" applyFill="1" applyAlignment="1">
      <alignment vertical="center"/>
    </xf>
    <xf numFmtId="0" fontId="57" fillId="0" borderId="0" xfId="1" applyFont="1" applyFill="1" applyAlignment="1">
      <alignment horizontal="center"/>
    </xf>
    <xf numFmtId="0" fontId="57" fillId="0" borderId="0" xfId="1" applyFont="1" applyFill="1"/>
    <xf numFmtId="0" fontId="58" fillId="0" borderId="0" xfId="1" applyFont="1" applyFill="1"/>
    <xf numFmtId="0" fontId="49" fillId="0" borderId="0" xfId="9" applyAlignment="1"/>
    <xf numFmtId="0" fontId="0" fillId="0" borderId="0" xfId="0" applyAlignment="1">
      <alignment horizontal="left" shrinkToFit="1"/>
    </xf>
    <xf numFmtId="0" fontId="0" fillId="0" borderId="0" xfId="0" applyBorder="1" applyAlignment="1">
      <alignment vertical="center" wrapText="1"/>
    </xf>
    <xf numFmtId="0" fontId="0" fillId="0" borderId="15" xfId="0" applyBorder="1" applyAlignment="1">
      <alignment vertical="center" wrapText="1" shrinkToFit="1"/>
    </xf>
    <xf numFmtId="0" fontId="0" fillId="0" borderId="14" xfId="0" applyBorder="1" applyAlignment="1">
      <alignment vertical="center" shrinkToFit="1"/>
    </xf>
    <xf numFmtId="0" fontId="0" fillId="0" borderId="13" xfId="0" applyBorder="1" applyAlignment="1">
      <alignment vertical="center" shrinkToFit="1"/>
    </xf>
    <xf numFmtId="0" fontId="0" fillId="0" borderId="1" xfId="0" applyBorder="1" applyAlignment="1">
      <alignment horizontal="center" vertical="center" shrinkToFit="1"/>
    </xf>
    <xf numFmtId="0" fontId="0" fillId="0" borderId="1" xfId="0" applyBorder="1" applyAlignment="1">
      <alignment horizontal="center" vertical="center"/>
    </xf>
    <xf numFmtId="0" fontId="0" fillId="0" borderId="5" xfId="0" applyBorder="1" applyAlignment="1">
      <alignment horizontal="left" vertical="center" wrapText="1"/>
    </xf>
    <xf numFmtId="0" fontId="0" fillId="0" borderId="6" xfId="0" applyBorder="1" applyAlignment="1">
      <alignment horizontal="left" vertical="center" wrapText="1"/>
    </xf>
    <xf numFmtId="0" fontId="0" fillId="0" borderId="7" xfId="0" applyBorder="1" applyAlignment="1">
      <alignment horizontal="left" vertical="center" wrapText="1"/>
    </xf>
    <xf numFmtId="0" fontId="49" fillId="0" borderId="8" xfId="9" applyBorder="1" applyAlignment="1">
      <alignment vertical="center" wrapText="1"/>
    </xf>
    <xf numFmtId="0" fontId="0" fillId="0" borderId="9" xfId="0" applyBorder="1" applyAlignment="1">
      <alignment vertical="center" wrapText="1"/>
    </xf>
    <xf numFmtId="0" fontId="0" fillId="0" borderId="10" xfId="0" applyBorder="1" applyAlignment="1">
      <alignment vertical="center" wrapText="1"/>
    </xf>
    <xf numFmtId="0" fontId="0" fillId="0" borderId="11" xfId="0" applyBorder="1" applyAlignment="1">
      <alignment vertical="center" wrapText="1"/>
    </xf>
    <xf numFmtId="0" fontId="0" fillId="0" borderId="12" xfId="0" applyBorder="1" applyAlignment="1">
      <alignment vertical="center" wrapText="1"/>
    </xf>
    <xf numFmtId="0" fontId="44" fillId="0" borderId="15" xfId="8" applyFont="1" applyFill="1" applyBorder="1" applyAlignment="1">
      <alignment horizontal="left" vertical="top" wrapText="1"/>
    </xf>
    <xf numFmtId="0" fontId="44" fillId="0" borderId="14" xfId="8" applyFont="1" applyFill="1" applyBorder="1" applyAlignment="1">
      <alignment horizontal="left" vertical="top" wrapText="1"/>
    </xf>
    <xf numFmtId="0" fontId="44" fillId="0" borderId="13" xfId="8" applyFont="1" applyFill="1" applyBorder="1" applyAlignment="1">
      <alignment horizontal="left" vertical="top" wrapText="1"/>
    </xf>
    <xf numFmtId="0" fontId="42" fillId="0" borderId="0" xfId="8" applyFont="1" applyAlignment="1">
      <alignment horizontal="center" vertical="center"/>
    </xf>
    <xf numFmtId="0" fontId="45" fillId="6" borderId="2" xfId="8" applyFont="1" applyFill="1" applyBorder="1" applyAlignment="1">
      <alignment horizontal="center" vertical="center"/>
    </xf>
    <xf numFmtId="0" fontId="45" fillId="6" borderId="3" xfId="8" applyFont="1" applyFill="1" applyBorder="1" applyAlignment="1">
      <alignment horizontal="center" vertical="center"/>
    </xf>
    <xf numFmtId="0" fontId="44" fillId="0" borderId="15" xfId="8" applyFont="1" applyFill="1" applyBorder="1" applyAlignment="1">
      <alignment horizontal="left" vertical="top" wrapText="1" shrinkToFit="1"/>
    </xf>
    <xf numFmtId="0" fontId="44" fillId="0" borderId="14" xfId="8" applyFont="1" applyFill="1" applyBorder="1" applyAlignment="1">
      <alignment horizontal="left" vertical="top" wrapText="1" shrinkToFit="1"/>
    </xf>
    <xf numFmtId="0" fontId="44" fillId="0" borderId="13" xfId="8" applyFont="1" applyFill="1" applyBorder="1" applyAlignment="1">
      <alignment horizontal="left" vertical="top" wrapText="1" shrinkToFit="1"/>
    </xf>
    <xf numFmtId="0" fontId="44" fillId="0" borderId="97" xfId="8" applyFont="1" applyFill="1" applyBorder="1" applyAlignment="1">
      <alignment horizontal="center" vertical="center"/>
    </xf>
    <xf numFmtId="0" fontId="44" fillId="0" borderId="99" xfId="8" applyFont="1" applyFill="1" applyBorder="1" applyAlignment="1">
      <alignment horizontal="center" vertical="center"/>
    </xf>
    <xf numFmtId="0" fontId="44" fillId="0" borderId="98" xfId="8" applyFont="1" applyFill="1" applyBorder="1" applyAlignment="1">
      <alignment horizontal="left" vertical="center" wrapText="1" shrinkToFit="1"/>
    </xf>
    <xf numFmtId="0" fontId="44" fillId="0" borderId="100" xfId="8" applyFont="1" applyFill="1" applyBorder="1" applyAlignment="1">
      <alignment horizontal="left" vertical="center" wrapText="1" shrinkToFit="1"/>
    </xf>
    <xf numFmtId="0" fontId="44" fillId="0" borderId="70" xfId="8" applyFont="1" applyFill="1" applyBorder="1" applyAlignment="1">
      <alignment horizontal="center" vertical="center"/>
    </xf>
    <xf numFmtId="0" fontId="44" fillId="0" borderId="73" xfId="8" applyFont="1" applyFill="1" applyBorder="1" applyAlignment="1">
      <alignment horizontal="center" vertical="center"/>
    </xf>
    <xf numFmtId="0" fontId="44" fillId="0" borderId="83" xfId="8" applyFont="1" applyFill="1" applyBorder="1" applyAlignment="1">
      <alignment horizontal="left" vertical="center" wrapText="1" shrinkToFit="1"/>
    </xf>
    <xf numFmtId="0" fontId="44" fillId="0" borderId="78" xfId="8" applyFont="1" applyFill="1" applyBorder="1" applyAlignment="1">
      <alignment horizontal="left" vertical="center" wrapText="1" shrinkToFit="1"/>
    </xf>
    <xf numFmtId="0" fontId="14" fillId="0" borderId="15" xfId="8" applyFont="1" applyFill="1" applyBorder="1" applyAlignment="1">
      <alignment horizontal="left" vertical="top" wrapText="1"/>
    </xf>
    <xf numFmtId="0" fontId="14" fillId="0" borderId="14" xfId="8" applyFont="1" applyFill="1" applyBorder="1" applyAlignment="1">
      <alignment horizontal="left" vertical="top" wrapText="1"/>
    </xf>
    <xf numFmtId="0" fontId="14" fillId="0" borderId="13" xfId="8" applyFont="1" applyFill="1" applyBorder="1" applyAlignment="1">
      <alignment horizontal="left" vertical="top" wrapText="1"/>
    </xf>
    <xf numFmtId="0" fontId="14" fillId="0" borderId="96" xfId="8" applyFont="1" applyFill="1" applyBorder="1" applyAlignment="1">
      <alignment horizontal="left" vertical="center"/>
    </xf>
    <xf numFmtId="0" fontId="14" fillId="0" borderId="88" xfId="8" applyFont="1" applyFill="1" applyBorder="1" applyAlignment="1">
      <alignment horizontal="left" vertical="center"/>
    </xf>
    <xf numFmtId="0" fontId="14" fillId="0" borderId="95" xfId="8" applyFont="1" applyFill="1" applyBorder="1" applyAlignment="1">
      <alignment horizontal="left" vertical="center"/>
    </xf>
    <xf numFmtId="0" fontId="14" fillId="0" borderId="90" xfId="8" applyFont="1" applyFill="1" applyBorder="1" applyAlignment="1">
      <alignment horizontal="left" vertical="center" wrapText="1" shrinkToFit="1"/>
    </xf>
    <xf numFmtId="0" fontId="14" fillId="0" borderId="91" xfId="8" applyFont="1" applyFill="1" applyBorder="1" applyAlignment="1">
      <alignment horizontal="left" vertical="center" wrapText="1" shrinkToFit="1"/>
    </xf>
    <xf numFmtId="0" fontId="14" fillId="0" borderId="92" xfId="8" applyFont="1" applyFill="1" applyBorder="1" applyAlignment="1">
      <alignment horizontal="left" vertical="center" wrapText="1" shrinkToFit="1"/>
    </xf>
    <xf numFmtId="0" fontId="44" fillId="0" borderId="96" xfId="8" applyFont="1" applyFill="1" applyBorder="1" applyAlignment="1">
      <alignment horizontal="left" vertical="center" wrapText="1"/>
    </xf>
    <xf numFmtId="0" fontId="44" fillId="0" borderId="88" xfId="8" applyFont="1" applyFill="1" applyBorder="1" applyAlignment="1">
      <alignment horizontal="left" vertical="center" wrapText="1"/>
    </xf>
    <xf numFmtId="0" fontId="44" fillId="0" borderId="102" xfId="8" applyFont="1" applyFill="1" applyBorder="1" applyAlignment="1">
      <alignment horizontal="left" vertical="center" wrapText="1"/>
    </xf>
    <xf numFmtId="0" fontId="44" fillId="0" borderId="90" xfId="8" applyFont="1" applyFill="1" applyBorder="1" applyAlignment="1">
      <alignment horizontal="left" vertical="center" wrapText="1" shrinkToFit="1"/>
    </xf>
    <xf numFmtId="0" fontId="44" fillId="0" borderId="91" xfId="8" applyFont="1" applyFill="1" applyBorder="1" applyAlignment="1">
      <alignment horizontal="left" vertical="center" wrapText="1" shrinkToFit="1"/>
    </xf>
    <xf numFmtId="0" fontId="44" fillId="0" borderId="103" xfId="8" applyFont="1" applyFill="1" applyBorder="1" applyAlignment="1">
      <alignment horizontal="left" vertical="center" wrapText="1" shrinkToFit="1"/>
    </xf>
    <xf numFmtId="49" fontId="14" fillId="0" borderId="1" xfId="8" applyNumberFormat="1" applyFont="1" applyFill="1" applyBorder="1" applyAlignment="1">
      <alignment horizontal="left" vertical="center" wrapText="1"/>
    </xf>
    <xf numFmtId="0" fontId="14" fillId="0" borderId="1" xfId="8" applyBorder="1" applyAlignment="1">
      <alignment horizontal="left" vertical="center" wrapText="1"/>
    </xf>
    <xf numFmtId="49" fontId="47" fillId="0" borderId="2" xfId="8" applyNumberFormat="1" applyFont="1" applyFill="1" applyBorder="1" applyAlignment="1">
      <alignment horizontal="left" vertical="top" wrapText="1"/>
    </xf>
    <xf numFmtId="49" fontId="47" fillId="0" borderId="3" xfId="8" applyNumberFormat="1" applyFont="1" applyFill="1" applyBorder="1" applyAlignment="1">
      <alignment horizontal="left" vertical="top" wrapText="1"/>
    </xf>
    <xf numFmtId="49" fontId="47" fillId="0" borderId="4" xfId="8" applyNumberFormat="1" applyFont="1" applyFill="1" applyBorder="1" applyAlignment="1">
      <alignment horizontal="left" vertical="top" wrapText="1"/>
    </xf>
    <xf numFmtId="49" fontId="46" fillId="0" borderId="0" xfId="8" applyNumberFormat="1" applyFont="1" applyBorder="1" applyAlignment="1">
      <alignment horizontal="center" vertical="center"/>
    </xf>
    <xf numFmtId="49" fontId="43" fillId="7" borderId="1" xfId="8" applyNumberFormat="1" applyFont="1" applyFill="1" applyBorder="1" applyAlignment="1">
      <alignment horizontal="center" vertical="center"/>
    </xf>
    <xf numFmtId="0" fontId="43" fillId="7" borderId="1" xfId="8" applyNumberFormat="1" applyFont="1" applyFill="1" applyBorder="1" applyAlignment="1">
      <alignment horizontal="center" vertical="center" wrapText="1"/>
    </xf>
    <xf numFmtId="0" fontId="47" fillId="0" borderId="2" xfId="8" applyNumberFormat="1" applyFont="1" applyFill="1" applyBorder="1" applyAlignment="1">
      <alignment horizontal="left" vertical="center" wrapText="1"/>
    </xf>
    <xf numFmtId="0" fontId="47" fillId="0" borderId="4" xfId="8" applyNumberFormat="1" applyFont="1" applyFill="1" applyBorder="1" applyAlignment="1">
      <alignment horizontal="left" vertical="center" wrapText="1"/>
    </xf>
    <xf numFmtId="0" fontId="14" fillId="0" borderId="1" xfId="8" applyFont="1" applyFill="1" applyBorder="1" applyAlignment="1">
      <alignment horizontal="left" vertical="center" wrapText="1"/>
    </xf>
    <xf numFmtId="0" fontId="14" fillId="0" borderId="1" xfId="8" applyFont="1" applyFill="1" applyBorder="1" applyAlignment="1">
      <alignment horizontal="left" vertical="center"/>
    </xf>
    <xf numFmtId="0" fontId="47" fillId="0" borderId="1" xfId="8" applyFont="1" applyFill="1" applyBorder="1" applyAlignment="1">
      <alignment horizontal="left" vertical="top" wrapText="1"/>
    </xf>
    <xf numFmtId="0" fontId="47" fillId="0" borderId="1" xfId="8" applyFont="1" applyFill="1" applyBorder="1" applyAlignment="1">
      <alignment horizontal="left" vertical="top"/>
    </xf>
    <xf numFmtId="49" fontId="47" fillId="0" borderId="1" xfId="8" applyNumberFormat="1" applyFont="1" applyFill="1" applyBorder="1" applyAlignment="1">
      <alignment horizontal="center" vertical="center" wrapText="1"/>
    </xf>
    <xf numFmtId="0" fontId="47" fillId="0" borderId="1" xfId="8" applyFont="1" applyFill="1" applyBorder="1" applyAlignment="1">
      <alignment horizontal="center" vertical="center" wrapText="1"/>
    </xf>
    <xf numFmtId="49" fontId="47" fillId="0" borderId="1" xfId="8" applyNumberFormat="1" applyFont="1" applyFill="1" applyBorder="1" applyAlignment="1">
      <alignment vertical="center" wrapText="1"/>
    </xf>
    <xf numFmtId="0" fontId="47" fillId="0" borderId="1" xfId="8" applyFont="1" applyFill="1" applyBorder="1" applyAlignment="1">
      <alignment vertical="center" wrapText="1"/>
    </xf>
    <xf numFmtId="0" fontId="47" fillId="0" borderId="1" xfId="8" applyNumberFormat="1" applyFont="1" applyFill="1" applyBorder="1" applyAlignment="1">
      <alignment horizontal="center" vertical="center" wrapText="1"/>
    </xf>
    <xf numFmtId="0" fontId="47" fillId="0" borderId="1" xfId="8" applyNumberFormat="1" applyFont="1" applyFill="1" applyBorder="1" applyAlignment="1">
      <alignment horizontal="left" vertical="top" wrapText="1"/>
    </xf>
    <xf numFmtId="0" fontId="47" fillId="0" borderId="2" xfId="8" applyFont="1" applyFill="1" applyBorder="1" applyAlignment="1">
      <alignment horizontal="left" vertical="top" wrapText="1"/>
    </xf>
    <xf numFmtId="0" fontId="47" fillId="0" borderId="4" xfId="8" applyFont="1" applyFill="1" applyBorder="1" applyAlignment="1">
      <alignment horizontal="left" vertical="top" wrapText="1"/>
    </xf>
    <xf numFmtId="0" fontId="56" fillId="0" borderId="2" xfId="8" applyFont="1" applyFill="1" applyBorder="1" applyAlignment="1">
      <alignment horizontal="left" vertical="top" wrapText="1"/>
    </xf>
    <xf numFmtId="0" fontId="56" fillId="0" borderId="4" xfId="8" applyFont="1" applyFill="1" applyBorder="1" applyAlignment="1">
      <alignment horizontal="left" vertical="top" wrapText="1"/>
    </xf>
    <xf numFmtId="0" fontId="47" fillId="0" borderId="1" xfId="8" applyNumberFormat="1" applyFont="1" applyFill="1" applyBorder="1" applyAlignment="1">
      <alignment vertical="top" wrapText="1"/>
    </xf>
    <xf numFmtId="0" fontId="47" fillId="0" borderId="1" xfId="8" applyFont="1" applyFill="1" applyBorder="1" applyAlignment="1">
      <alignment vertical="top" wrapText="1"/>
    </xf>
    <xf numFmtId="0" fontId="47" fillId="0" borderId="3" xfId="8" applyFont="1" applyFill="1" applyBorder="1" applyAlignment="1">
      <alignment horizontal="left" vertical="top" wrapText="1"/>
    </xf>
    <xf numFmtId="0" fontId="47" fillId="0" borderId="1" xfId="8" applyNumberFormat="1" applyFont="1" applyFill="1" applyBorder="1" applyAlignment="1">
      <alignment vertical="center" wrapText="1"/>
    </xf>
    <xf numFmtId="0" fontId="47" fillId="0" borderId="2" xfId="8" applyNumberFormat="1" applyFont="1" applyFill="1" applyBorder="1" applyAlignment="1">
      <alignment horizontal="left" vertical="top" wrapText="1"/>
    </xf>
    <xf numFmtId="0" fontId="47" fillId="0" borderId="4" xfId="8" applyNumberFormat="1" applyFont="1" applyFill="1" applyBorder="1" applyAlignment="1">
      <alignment horizontal="left" vertical="top" wrapText="1"/>
    </xf>
    <xf numFmtId="49" fontId="47" fillId="0" borderId="1" xfId="8" applyNumberFormat="1" applyFont="1" applyFill="1" applyBorder="1" applyAlignment="1">
      <alignment horizontal="left" vertical="top" wrapText="1"/>
    </xf>
    <xf numFmtId="49" fontId="47" fillId="0" borderId="1" xfId="8" applyNumberFormat="1" applyFont="1" applyFill="1" applyBorder="1" applyAlignment="1">
      <alignment horizontal="left" vertical="top"/>
    </xf>
    <xf numFmtId="0" fontId="14" fillId="0" borderId="15" xfId="8" applyFont="1" applyFill="1" applyBorder="1" applyAlignment="1">
      <alignment horizontal="left" vertical="center" wrapText="1"/>
    </xf>
    <xf numFmtId="0" fontId="14" fillId="0" borderId="14" xfId="8" applyBorder="1" applyAlignment="1">
      <alignment horizontal="left" vertical="center" wrapText="1"/>
    </xf>
    <xf numFmtId="0" fontId="14" fillId="0" borderId="13" xfId="8" applyBorder="1" applyAlignment="1">
      <alignment horizontal="left" vertical="center" wrapText="1"/>
    </xf>
    <xf numFmtId="49" fontId="14" fillId="0" borderId="15" xfId="8" applyNumberFormat="1" applyFont="1" applyFill="1" applyBorder="1" applyAlignment="1">
      <alignment horizontal="left" vertical="center" wrapText="1"/>
    </xf>
    <xf numFmtId="49" fontId="47" fillId="0" borderId="2" xfId="8" applyNumberFormat="1" applyFont="1" applyBorder="1" applyAlignment="1">
      <alignment horizontal="left" vertical="top" wrapText="1"/>
    </xf>
    <xf numFmtId="49" fontId="47" fillId="0" borderId="3" xfId="8" applyNumberFormat="1" applyFont="1" applyBorder="1" applyAlignment="1">
      <alignment horizontal="left" vertical="top" wrapText="1"/>
    </xf>
    <xf numFmtId="49" fontId="47" fillId="0" borderId="4" xfId="8" applyNumberFormat="1" applyFont="1" applyBorder="1" applyAlignment="1">
      <alignment horizontal="left" vertical="top" wrapText="1"/>
    </xf>
    <xf numFmtId="0" fontId="38" fillId="0" borderId="1" xfId="0" applyFont="1" applyBorder="1" applyAlignment="1">
      <alignment horizontal="justify" vertical="center" wrapText="1"/>
    </xf>
    <xf numFmtId="0" fontId="33" fillId="0" borderId="1" xfId="0" applyFont="1" applyBorder="1" applyAlignment="1">
      <alignment vertical="center"/>
    </xf>
    <xf numFmtId="0" fontId="38" fillId="0" borderId="0" xfId="0" applyFont="1" applyAlignment="1">
      <alignment horizontal="justify" vertical="center"/>
    </xf>
    <xf numFmtId="0" fontId="33" fillId="0" borderId="0" xfId="0" applyFont="1" applyAlignment="1">
      <alignment vertical="center"/>
    </xf>
    <xf numFmtId="0" fontId="33" fillId="0" borderId="2" xfId="0" applyFont="1" applyBorder="1" applyAlignment="1">
      <alignment horizontal="center" vertical="center"/>
    </xf>
    <xf numFmtId="0" fontId="33" fillId="0" borderId="4" xfId="0" applyFont="1" applyBorder="1" applyAlignment="1">
      <alignment horizontal="center" vertical="center"/>
    </xf>
    <xf numFmtId="0" fontId="33" fillId="0" borderId="1" xfId="0" applyFont="1" applyBorder="1" applyAlignment="1">
      <alignment horizontal="center"/>
    </xf>
    <xf numFmtId="0" fontId="39" fillId="0" borderId="0" xfId="0" applyFont="1" applyAlignment="1">
      <alignment horizontal="justify" vertical="center" wrapText="1"/>
    </xf>
    <xf numFmtId="0" fontId="39" fillId="0" borderId="0" xfId="0" applyFont="1" applyAlignment="1">
      <alignment vertical="center" wrapText="1"/>
    </xf>
    <xf numFmtId="0" fontId="40" fillId="0" borderId="0" xfId="0" applyFont="1" applyAlignment="1">
      <alignment horizontal="justify"/>
    </xf>
    <xf numFmtId="0" fontId="33" fillId="0" borderId="0" xfId="0" applyFont="1" applyAlignment="1"/>
    <xf numFmtId="0" fontId="38" fillId="0" borderId="0" xfId="0" applyFont="1" applyAlignment="1">
      <alignment horizontal="justify" vertical="center" shrinkToFit="1"/>
    </xf>
    <xf numFmtId="0" fontId="33" fillId="0" borderId="0" xfId="0" applyFont="1" applyAlignment="1">
      <alignment vertical="center" shrinkToFit="1"/>
    </xf>
    <xf numFmtId="0" fontId="39" fillId="0" borderId="0" xfId="0" applyFont="1" applyAlignment="1">
      <alignment horizontal="justify" wrapText="1"/>
    </xf>
    <xf numFmtId="0" fontId="33" fillId="0" borderId="0" xfId="0" applyFont="1" applyAlignment="1">
      <alignment wrapText="1"/>
    </xf>
    <xf numFmtId="0" fontId="40" fillId="0" borderId="0" xfId="0" applyFont="1" applyAlignment="1">
      <alignment horizontal="justify" vertical="center"/>
    </xf>
    <xf numFmtId="0" fontId="36" fillId="0" borderId="2" xfId="0" applyFont="1" applyBorder="1" applyAlignment="1">
      <alignment horizontal="center" vertical="center"/>
    </xf>
    <xf numFmtId="0" fontId="36" fillId="0" borderId="3" xfId="0" applyFont="1" applyBorder="1" applyAlignment="1">
      <alignment horizontal="center" vertical="center"/>
    </xf>
    <xf numFmtId="0" fontId="36" fillId="0" borderId="4" xfId="0" applyFont="1" applyBorder="1" applyAlignment="1">
      <alignment horizontal="center" vertical="center"/>
    </xf>
    <xf numFmtId="0" fontId="32" fillId="0" borderId="0" xfId="0" applyFont="1" applyAlignment="1">
      <alignment horizontal="center"/>
    </xf>
    <xf numFmtId="0" fontId="33" fillId="0" borderId="1" xfId="0" applyFont="1" applyBorder="1" applyAlignment="1">
      <alignment horizontal="center" vertical="center"/>
    </xf>
    <xf numFmtId="0" fontId="36" fillId="0" borderId="1" xfId="0" applyFont="1" applyBorder="1" applyAlignment="1">
      <alignment horizontal="center" vertical="center" wrapText="1"/>
    </xf>
    <xf numFmtId="0" fontId="36" fillId="0" borderId="1" xfId="0" applyFont="1" applyBorder="1" applyAlignment="1">
      <alignment horizontal="center" vertical="center"/>
    </xf>
    <xf numFmtId="0" fontId="36" fillId="0" borderId="1" xfId="0" applyFont="1" applyBorder="1" applyAlignment="1">
      <alignment horizontal="left" vertical="center"/>
    </xf>
    <xf numFmtId="0" fontId="36" fillId="0" borderId="0" xfId="0" applyFont="1" applyAlignment="1">
      <alignment horizontal="justify"/>
    </xf>
    <xf numFmtId="0" fontId="36" fillId="0" borderId="0" xfId="0" applyFont="1" applyAlignment="1"/>
    <xf numFmtId="0" fontId="15" fillId="0" borderId="0" xfId="1" applyFont="1" applyFill="1" applyAlignment="1">
      <alignment horizontal="left" vertical="center" indent="2"/>
    </xf>
    <xf numFmtId="0" fontId="15" fillId="0" borderId="0" xfId="1" applyFont="1" applyFill="1" applyAlignment="1">
      <alignment horizontal="center" vertical="center"/>
    </xf>
    <xf numFmtId="0" fontId="15" fillId="0" borderId="0" xfId="1" applyFont="1" applyFill="1" applyAlignment="1">
      <alignment horizontal="left" vertical="top" wrapText="1"/>
    </xf>
    <xf numFmtId="0" fontId="15" fillId="0" borderId="0" xfId="1" applyFont="1" applyFill="1" applyAlignment="1">
      <alignment horizontal="center" vertical="center" wrapText="1"/>
    </xf>
    <xf numFmtId="0" fontId="15" fillId="0" borderId="0" xfId="1" applyFont="1" applyFill="1" applyAlignment="1">
      <alignment horizontal="left" vertical="center" wrapText="1"/>
    </xf>
    <xf numFmtId="0" fontId="15" fillId="0" borderId="2" xfId="1" applyFont="1" applyFill="1" applyBorder="1" applyAlignment="1">
      <alignment horizontal="center" vertical="center" wrapText="1"/>
    </xf>
    <xf numFmtId="0" fontId="15" fillId="0" borderId="3" xfId="1" applyFont="1" applyFill="1" applyBorder="1" applyAlignment="1">
      <alignment horizontal="center" vertical="center" wrapText="1"/>
    </xf>
    <xf numFmtId="0" fontId="15" fillId="0" borderId="4" xfId="1" applyFont="1" applyFill="1" applyBorder="1" applyAlignment="1">
      <alignment horizontal="center" vertical="center" wrapText="1"/>
    </xf>
    <xf numFmtId="0" fontId="15" fillId="0" borderId="2" xfId="1" applyFont="1" applyFill="1" applyBorder="1" applyAlignment="1">
      <alignment horizontal="center" vertical="center"/>
    </xf>
    <xf numFmtId="0" fontId="15" fillId="0" borderId="3" xfId="1" applyFont="1" applyFill="1" applyBorder="1" applyAlignment="1">
      <alignment horizontal="center" vertical="center"/>
    </xf>
    <xf numFmtId="0" fontId="15" fillId="0" borderId="4" xfId="1" applyFont="1" applyFill="1" applyBorder="1" applyAlignment="1">
      <alignment horizontal="center" vertical="center"/>
    </xf>
    <xf numFmtId="0" fontId="15" fillId="0" borderId="15" xfId="1" applyFont="1" applyFill="1" applyBorder="1" applyAlignment="1">
      <alignment horizontal="center" vertical="center" textRotation="255" wrapText="1"/>
    </xf>
    <xf numFmtId="0" fontId="15" fillId="0" borderId="14" xfId="1" applyFont="1" applyFill="1" applyBorder="1" applyAlignment="1">
      <alignment horizontal="center" vertical="center" textRotation="255" wrapText="1"/>
    </xf>
    <xf numFmtId="0" fontId="15" fillId="0" borderId="13" xfId="1" applyFont="1" applyFill="1" applyBorder="1" applyAlignment="1">
      <alignment horizontal="center" vertical="center" textRotation="255" wrapText="1"/>
    </xf>
    <xf numFmtId="0" fontId="15" fillId="0" borderId="5" xfId="1" applyFont="1" applyFill="1" applyBorder="1" applyAlignment="1">
      <alignment horizontal="left" vertical="center" wrapText="1"/>
    </xf>
    <xf numFmtId="0" fontId="15" fillId="0" borderId="6" xfId="1" applyFont="1" applyFill="1" applyBorder="1" applyAlignment="1">
      <alignment horizontal="left" vertical="center" wrapText="1"/>
    </xf>
    <xf numFmtId="0" fontId="14" fillId="0" borderId="7" xfId="1" applyFont="1" applyFill="1" applyBorder="1" applyAlignment="1">
      <alignment horizontal="left" vertical="center" wrapText="1"/>
    </xf>
    <xf numFmtId="0" fontId="15" fillId="0" borderId="47" xfId="1" applyFont="1" applyFill="1" applyBorder="1" applyAlignment="1">
      <alignment horizontal="left" vertical="center"/>
    </xf>
    <xf numFmtId="0" fontId="15" fillId="0" borderId="43" xfId="1" applyFont="1" applyFill="1" applyBorder="1" applyAlignment="1">
      <alignment horizontal="left" vertical="center"/>
    </xf>
    <xf numFmtId="0" fontId="15" fillId="0" borderId="44" xfId="1" applyFont="1" applyFill="1" applyBorder="1" applyAlignment="1">
      <alignment horizontal="left" vertical="center"/>
    </xf>
    <xf numFmtId="0" fontId="15" fillId="0" borderId="10" xfId="1" applyFont="1" applyFill="1" applyBorder="1" applyAlignment="1">
      <alignment horizontal="left" vertical="center" wrapText="1"/>
    </xf>
    <xf numFmtId="0" fontId="15" fillId="0" borderId="11" xfId="1" applyFont="1" applyFill="1" applyBorder="1" applyAlignment="1">
      <alignment horizontal="left" vertical="center" wrapText="1"/>
    </xf>
    <xf numFmtId="0" fontId="15" fillId="0" borderId="12" xfId="1" applyFont="1" applyFill="1" applyBorder="1" applyAlignment="1">
      <alignment horizontal="left" vertical="center" wrapText="1"/>
    </xf>
    <xf numFmtId="0" fontId="15" fillId="0" borderId="40" xfId="1" applyFont="1" applyFill="1" applyBorder="1" applyAlignment="1">
      <alignment horizontal="left" vertical="center"/>
    </xf>
    <xf numFmtId="0" fontId="15" fillId="0" borderId="41" xfId="1" applyFont="1" applyFill="1" applyBorder="1" applyAlignment="1">
      <alignment horizontal="left" vertical="center"/>
    </xf>
    <xf numFmtId="0" fontId="15" fillId="0" borderId="42" xfId="1" applyFont="1" applyFill="1" applyBorder="1" applyAlignment="1">
      <alignment horizontal="left" vertical="center"/>
    </xf>
    <xf numFmtId="0" fontId="15" fillId="0" borderId="7" xfId="1" applyFont="1" applyFill="1" applyBorder="1" applyAlignment="1">
      <alignment horizontal="left" vertical="center" wrapText="1"/>
    </xf>
    <xf numFmtId="0" fontId="15" fillId="0" borderId="8" xfId="1" applyFont="1" applyFill="1" applyBorder="1" applyAlignment="1">
      <alignment horizontal="left" vertical="center" wrapText="1"/>
    </xf>
    <xf numFmtId="0" fontId="15" fillId="0" borderId="0" xfId="1" applyFont="1" applyFill="1" applyBorder="1" applyAlignment="1">
      <alignment horizontal="left" vertical="center" wrapText="1"/>
    </xf>
    <xf numFmtId="0" fontId="15" fillId="0" borderId="9" xfId="1" applyFont="1" applyFill="1" applyBorder="1" applyAlignment="1">
      <alignment horizontal="left" vertical="center" wrapText="1"/>
    </xf>
    <xf numFmtId="0" fontId="15" fillId="0" borderId="6" xfId="1" applyFont="1" applyFill="1" applyBorder="1" applyAlignment="1">
      <alignment horizontal="center" vertical="center" wrapText="1"/>
    </xf>
    <xf numFmtId="49" fontId="15" fillId="0" borderId="6" xfId="1" applyNumberFormat="1" applyFont="1" applyFill="1" applyBorder="1" applyAlignment="1">
      <alignment horizontal="center" vertical="center" wrapText="1"/>
    </xf>
    <xf numFmtId="0" fontId="15" fillId="0" borderId="7" xfId="1" applyFont="1" applyFill="1" applyBorder="1" applyAlignment="1">
      <alignment horizontal="center" vertical="center" wrapText="1"/>
    </xf>
    <xf numFmtId="0" fontId="15" fillId="0" borderId="46" xfId="1" applyFont="1" applyFill="1" applyBorder="1" applyAlignment="1">
      <alignment horizontal="left" vertical="center" wrapText="1"/>
    </xf>
    <xf numFmtId="0" fontId="15" fillId="0" borderId="28" xfId="1" applyFont="1" applyFill="1" applyBorder="1" applyAlignment="1">
      <alignment horizontal="left" vertical="center" wrapText="1"/>
    </xf>
    <xf numFmtId="0" fontId="15" fillId="0" borderId="29" xfId="1" applyFont="1" applyFill="1" applyBorder="1" applyAlignment="1">
      <alignment horizontal="left" vertical="center" wrapText="1"/>
    </xf>
    <xf numFmtId="0" fontId="15" fillId="0" borderId="41" xfId="1" applyFont="1" applyFill="1" applyBorder="1" applyAlignment="1">
      <alignment horizontal="left" vertical="center" wrapText="1"/>
    </xf>
    <xf numFmtId="0" fontId="15" fillId="0" borderId="42" xfId="1" applyFont="1" applyFill="1" applyBorder="1" applyAlignment="1">
      <alignment horizontal="left" vertical="center" wrapText="1"/>
    </xf>
    <xf numFmtId="0" fontId="15" fillId="0" borderId="2" xfId="1" applyFont="1" applyFill="1" applyBorder="1" applyAlignment="1">
      <alignment horizontal="left" vertical="center" wrapText="1"/>
    </xf>
    <xf numFmtId="0" fontId="15" fillId="0" borderId="3" xfId="1" applyFont="1" applyFill="1" applyBorder="1" applyAlignment="1">
      <alignment horizontal="left" vertical="center" wrapText="1"/>
    </xf>
    <xf numFmtId="0" fontId="15" fillId="0" borderId="4" xfId="1" applyFont="1" applyFill="1" applyBorder="1" applyAlignment="1">
      <alignment horizontal="left" vertical="center" wrapText="1"/>
    </xf>
    <xf numFmtId="0" fontId="15" fillId="0" borderId="5" xfId="1" applyFont="1" applyFill="1" applyBorder="1" applyAlignment="1">
      <alignment horizontal="center" vertical="center" wrapText="1"/>
    </xf>
    <xf numFmtId="0" fontId="15" fillId="0" borderId="2" xfId="1" applyFont="1" applyFill="1" applyBorder="1" applyAlignment="1">
      <alignment horizontal="left" shrinkToFit="1"/>
    </xf>
    <xf numFmtId="0" fontId="15" fillId="0" borderId="3" xfId="1" applyFont="1" applyFill="1" applyBorder="1" applyAlignment="1">
      <alignment horizontal="left" shrinkToFit="1"/>
    </xf>
    <xf numFmtId="0" fontId="15" fillId="0" borderId="4" xfId="1" applyFont="1" applyFill="1" applyBorder="1" applyAlignment="1">
      <alignment horizontal="left" shrinkToFit="1"/>
    </xf>
    <xf numFmtId="0" fontId="15" fillId="0" borderId="2" xfId="1" applyFont="1" applyFill="1" applyBorder="1" applyAlignment="1">
      <alignment horizontal="center" wrapText="1"/>
    </xf>
    <xf numFmtId="0" fontId="15" fillId="0" borderId="3" xfId="1" applyFont="1" applyFill="1" applyBorder="1" applyAlignment="1">
      <alignment horizontal="center" wrapText="1"/>
    </xf>
    <xf numFmtId="0" fontId="15" fillId="0" borderId="4" xfId="1" applyFont="1" applyFill="1" applyBorder="1" applyAlignment="1">
      <alignment horizontal="center" wrapText="1"/>
    </xf>
    <xf numFmtId="0" fontId="15" fillId="0" borderId="2" xfId="1" applyFont="1" applyFill="1" applyBorder="1" applyAlignment="1">
      <alignment horizontal="left" wrapText="1"/>
    </xf>
    <xf numFmtId="0" fontId="15" fillId="0" borderId="3" xfId="1" applyFont="1" applyFill="1" applyBorder="1" applyAlignment="1">
      <alignment horizontal="left" wrapText="1"/>
    </xf>
    <xf numFmtId="0" fontId="15" fillId="0" borderId="4" xfId="1" applyFont="1" applyFill="1" applyBorder="1" applyAlignment="1">
      <alignment horizontal="left" wrapText="1"/>
    </xf>
    <xf numFmtId="0" fontId="15" fillId="0" borderId="2" xfId="1" applyFont="1" applyFill="1" applyBorder="1" applyAlignment="1">
      <alignment horizontal="center"/>
    </xf>
    <xf numFmtId="0" fontId="15" fillId="0" borderId="3" xfId="1" applyFont="1" applyFill="1" applyBorder="1" applyAlignment="1">
      <alignment horizontal="center"/>
    </xf>
    <xf numFmtId="0" fontId="15" fillId="0" borderId="4" xfId="1" applyFont="1" applyFill="1" applyBorder="1" applyAlignment="1">
      <alignment horizontal="center"/>
    </xf>
    <xf numFmtId="0" fontId="15" fillId="0" borderId="15" xfId="1" applyFont="1" applyFill="1" applyBorder="1" applyAlignment="1">
      <alignment horizontal="center" vertical="center" textRotation="255" shrinkToFit="1"/>
    </xf>
    <xf numFmtId="0" fontId="15" fillId="0" borderId="14" xfId="1" applyFont="1" applyFill="1" applyBorder="1" applyAlignment="1">
      <alignment horizontal="center" vertical="center" textRotation="255" shrinkToFit="1"/>
    </xf>
    <xf numFmtId="0" fontId="15" fillId="0" borderId="13" xfId="1" applyFont="1" applyFill="1" applyBorder="1" applyAlignment="1">
      <alignment horizontal="center" vertical="center" textRotation="255" shrinkToFit="1"/>
    </xf>
    <xf numFmtId="0" fontId="20" fillId="0" borderId="5" xfId="1" applyFont="1" applyFill="1" applyBorder="1" applyAlignment="1">
      <alignment horizontal="left" vertical="center" wrapText="1"/>
    </xf>
    <xf numFmtId="0" fontId="20" fillId="0" borderId="6" xfId="1" applyFont="1" applyFill="1" applyBorder="1" applyAlignment="1">
      <alignment horizontal="left" vertical="center" wrapText="1"/>
    </xf>
    <xf numFmtId="0" fontId="20" fillId="0" borderId="7" xfId="1" applyFont="1" applyFill="1" applyBorder="1" applyAlignment="1">
      <alignment horizontal="left" vertical="center" wrapText="1"/>
    </xf>
    <xf numFmtId="0" fontId="20" fillId="0" borderId="8" xfId="1" applyFont="1" applyFill="1" applyBorder="1" applyAlignment="1">
      <alignment horizontal="left" vertical="center" wrapText="1"/>
    </xf>
    <xf numFmtId="0" fontId="20" fillId="0" borderId="0" xfId="1" applyFont="1" applyFill="1" applyBorder="1" applyAlignment="1">
      <alignment horizontal="left" vertical="center" wrapText="1"/>
    </xf>
    <xf numFmtId="0" fontId="20" fillId="0" borderId="9" xfId="1" applyFont="1" applyFill="1" applyBorder="1" applyAlignment="1">
      <alignment horizontal="left" vertical="center" wrapText="1"/>
    </xf>
    <xf numFmtId="0" fontId="20" fillId="0" borderId="10" xfId="1" applyFont="1" applyFill="1" applyBorder="1" applyAlignment="1">
      <alignment horizontal="left" vertical="center" wrapText="1"/>
    </xf>
    <xf numFmtId="0" fontId="20" fillId="0" borderId="11" xfId="1" applyFont="1" applyFill="1" applyBorder="1" applyAlignment="1">
      <alignment horizontal="left" vertical="center" wrapText="1"/>
    </xf>
    <xf numFmtId="0" fontId="20" fillId="0" borderId="12" xfId="1" applyFont="1" applyFill="1" applyBorder="1" applyAlignment="1">
      <alignment horizontal="left" vertical="center" wrapText="1"/>
    </xf>
    <xf numFmtId="0" fontId="15" fillId="0" borderId="5" xfId="1" applyFont="1" applyFill="1" applyBorder="1" applyAlignment="1">
      <alignment horizontal="left" vertical="top" wrapText="1"/>
    </xf>
    <xf numFmtId="0" fontId="15" fillId="0" borderId="6" xfId="1" applyFont="1" applyFill="1" applyBorder="1" applyAlignment="1">
      <alignment horizontal="left" vertical="top" wrapText="1"/>
    </xf>
    <xf numFmtId="0" fontId="15" fillId="0" borderId="8" xfId="1" applyFont="1" applyFill="1" applyBorder="1" applyAlignment="1">
      <alignment horizontal="left" vertical="top" wrapText="1"/>
    </xf>
    <xf numFmtId="0" fontId="15" fillId="0" borderId="0" xfId="1" applyFont="1" applyFill="1" applyBorder="1" applyAlignment="1">
      <alignment horizontal="left" vertical="top" wrapText="1"/>
    </xf>
    <xf numFmtId="0" fontId="15" fillId="0" borderId="48" xfId="1" applyFont="1" applyFill="1" applyBorder="1" applyAlignment="1">
      <alignment horizontal="center" wrapText="1"/>
    </xf>
    <xf numFmtId="0" fontId="15" fillId="0" borderId="7" xfId="1" applyFont="1" applyFill="1" applyBorder="1" applyAlignment="1">
      <alignment horizontal="center" wrapText="1"/>
    </xf>
    <xf numFmtId="0" fontId="15" fillId="0" borderId="49" xfId="1" applyFont="1" applyFill="1" applyBorder="1" applyAlignment="1">
      <alignment horizontal="center" wrapText="1"/>
    </xf>
    <xf numFmtId="0" fontId="15" fillId="0" borderId="9" xfId="1" applyFont="1" applyFill="1" applyBorder="1" applyAlignment="1">
      <alignment horizontal="center" wrapText="1"/>
    </xf>
    <xf numFmtId="0" fontId="15" fillId="0" borderId="5" xfId="1" applyFont="1" applyFill="1" applyBorder="1" applyAlignment="1">
      <alignment horizontal="center" vertical="center"/>
    </xf>
    <xf numFmtId="0" fontId="15" fillId="0" borderId="6" xfId="1" applyFont="1" applyFill="1" applyBorder="1" applyAlignment="1">
      <alignment horizontal="center" vertical="center"/>
    </xf>
    <xf numFmtId="0" fontId="15" fillId="0" borderId="7" xfId="1" applyFont="1" applyFill="1" applyBorder="1" applyAlignment="1">
      <alignment horizontal="center" vertical="center"/>
    </xf>
    <xf numFmtId="0" fontId="15" fillId="0" borderId="10" xfId="1" applyFont="1" applyFill="1" applyBorder="1" applyAlignment="1">
      <alignment horizontal="center" vertical="center"/>
    </xf>
    <xf numFmtId="0" fontId="15" fillId="0" borderId="11" xfId="1" applyFont="1" applyFill="1" applyBorder="1" applyAlignment="1">
      <alignment horizontal="center" vertical="center"/>
    </xf>
    <xf numFmtId="0" fontId="15" fillId="0" borderId="12" xfId="1" applyFont="1" applyFill="1" applyBorder="1" applyAlignment="1">
      <alignment horizontal="center" vertical="center"/>
    </xf>
    <xf numFmtId="0" fontId="15" fillId="0" borderId="5" xfId="1" applyFont="1" applyFill="1" applyBorder="1" applyAlignment="1">
      <alignment horizontal="left"/>
    </xf>
    <xf numFmtId="0" fontId="15" fillId="0" borderId="6" xfId="1" applyFont="1" applyFill="1" applyBorder="1" applyAlignment="1">
      <alignment horizontal="left"/>
    </xf>
    <xf numFmtId="0" fontId="15" fillId="0" borderId="7" xfId="1" applyFont="1" applyFill="1" applyBorder="1" applyAlignment="1">
      <alignment horizontal="left"/>
    </xf>
    <xf numFmtId="0" fontId="15" fillId="0" borderId="5" xfId="1" applyFont="1" applyFill="1" applyBorder="1" applyAlignment="1">
      <alignment horizontal="center"/>
    </xf>
    <xf numFmtId="0" fontId="15" fillId="0" borderId="6" xfId="1" applyFont="1" applyFill="1" applyBorder="1" applyAlignment="1">
      <alignment horizontal="center"/>
    </xf>
    <xf numFmtId="14" fontId="15" fillId="0" borderId="2" xfId="1" applyNumberFormat="1" applyFont="1" applyFill="1" applyBorder="1" applyAlignment="1">
      <alignment horizontal="center" vertical="center" shrinkToFit="1"/>
    </xf>
    <xf numFmtId="0" fontId="15" fillId="0" borderId="3" xfId="1" applyFont="1" applyFill="1" applyBorder="1" applyAlignment="1">
      <alignment horizontal="center" vertical="center" shrinkToFit="1"/>
    </xf>
    <xf numFmtId="0" fontId="15" fillId="0" borderId="4" xfId="1" applyFont="1" applyFill="1" applyBorder="1" applyAlignment="1">
      <alignment horizontal="center" vertical="center" shrinkToFit="1"/>
    </xf>
    <xf numFmtId="0" fontId="15" fillId="0" borderId="2" xfId="1" applyFont="1" applyFill="1" applyBorder="1" applyAlignment="1">
      <alignment horizontal="center" vertical="center" shrinkToFit="1"/>
    </xf>
    <xf numFmtId="0" fontId="15" fillId="0" borderId="5" xfId="1" applyFont="1" applyFill="1" applyBorder="1" applyAlignment="1">
      <alignment horizontal="center" shrinkToFit="1"/>
    </xf>
    <xf numFmtId="0" fontId="15" fillId="0" borderId="6" xfId="1" applyFont="1" applyFill="1" applyBorder="1" applyAlignment="1">
      <alignment horizontal="center" shrinkToFit="1"/>
    </xf>
    <xf numFmtId="0" fontId="15" fillId="0" borderId="7" xfId="1" applyFont="1" applyFill="1" applyBorder="1" applyAlignment="1">
      <alignment horizontal="center" shrinkToFit="1"/>
    </xf>
    <xf numFmtId="0" fontId="15" fillId="0" borderId="10" xfId="1" applyFont="1" applyFill="1" applyBorder="1" applyAlignment="1">
      <alignment horizontal="center" shrinkToFit="1"/>
    </xf>
    <xf numFmtId="0" fontId="15" fillId="0" borderId="11" xfId="1" applyFont="1" applyFill="1" applyBorder="1" applyAlignment="1">
      <alignment horizontal="center" shrinkToFit="1"/>
    </xf>
    <xf numFmtId="0" fontId="15" fillId="0" borderId="12" xfId="1" applyFont="1" applyFill="1" applyBorder="1" applyAlignment="1">
      <alignment horizontal="center" shrinkToFit="1"/>
    </xf>
    <xf numFmtId="0" fontId="15" fillId="0" borderId="110" xfId="1" applyFont="1" applyFill="1" applyBorder="1" applyAlignment="1">
      <alignment horizontal="center" vertical="center" textRotation="255" wrapText="1"/>
    </xf>
    <xf numFmtId="0" fontId="15" fillId="0" borderId="3" xfId="1" applyFont="1" applyFill="1" applyBorder="1" applyAlignment="1">
      <alignment horizontal="left" vertical="top"/>
    </xf>
    <xf numFmtId="0" fontId="15" fillId="0" borderId="19" xfId="1" applyFont="1" applyFill="1" applyBorder="1" applyAlignment="1">
      <alignment horizontal="left" vertical="top"/>
    </xf>
    <xf numFmtId="0" fontId="15" fillId="0" borderId="50" xfId="1" applyFont="1" applyFill="1" applyBorder="1" applyAlignment="1">
      <alignment horizontal="center" wrapText="1"/>
    </xf>
    <xf numFmtId="0" fontId="15" fillId="0" borderId="19" xfId="1" applyFont="1" applyFill="1" applyBorder="1" applyAlignment="1">
      <alignment horizontal="center" wrapText="1"/>
    </xf>
    <xf numFmtId="14" fontId="15" fillId="0" borderId="2" xfId="1" applyNumberFormat="1" applyFont="1" applyFill="1" applyBorder="1" applyAlignment="1">
      <alignment horizontal="center" shrinkToFit="1"/>
    </xf>
    <xf numFmtId="0" fontId="15" fillId="0" borderId="3" xfId="1" applyFont="1" applyFill="1" applyBorder="1" applyAlignment="1">
      <alignment horizontal="center" shrinkToFit="1"/>
    </xf>
    <xf numFmtId="0" fontId="15" fillId="0" borderId="4" xfId="1" applyFont="1" applyFill="1" applyBorder="1" applyAlignment="1">
      <alignment horizontal="center" shrinkToFit="1"/>
    </xf>
    <xf numFmtId="0" fontId="20" fillId="0" borderId="3" xfId="1" applyFont="1" applyFill="1" applyBorder="1" applyAlignment="1">
      <alignment horizontal="left" vertical="center" wrapText="1"/>
    </xf>
    <xf numFmtId="0" fontId="20" fillId="0" borderId="4" xfId="1" applyFont="1" applyFill="1" applyBorder="1" applyAlignment="1">
      <alignment horizontal="left" vertical="center" wrapText="1"/>
    </xf>
    <xf numFmtId="0" fontId="14" fillId="0" borderId="3" xfId="1" applyFont="1" applyFill="1" applyBorder="1" applyAlignment="1">
      <alignment horizontal="left" vertical="top"/>
    </xf>
    <xf numFmtId="0" fontId="14" fillId="0" borderId="19" xfId="1" applyFont="1" applyFill="1" applyBorder="1" applyAlignment="1">
      <alignment horizontal="left" vertical="top"/>
    </xf>
    <xf numFmtId="0" fontId="15" fillId="0" borderId="3" xfId="1" applyFont="1" applyFill="1" applyBorder="1" applyAlignment="1">
      <alignment horizontal="left" vertical="top" shrinkToFit="1"/>
    </xf>
    <xf numFmtId="0" fontId="14" fillId="0" borderId="3" xfId="1" applyFont="1" applyFill="1" applyBorder="1" applyAlignment="1">
      <alignment horizontal="left" vertical="top" shrinkToFit="1"/>
    </xf>
    <xf numFmtId="0" fontId="14" fillId="0" borderId="19" xfId="1" applyFont="1" applyFill="1" applyBorder="1" applyAlignment="1">
      <alignment horizontal="left" vertical="top" shrinkToFit="1"/>
    </xf>
    <xf numFmtId="0" fontId="14" fillId="0" borderId="3" xfId="1" applyFont="1" applyFill="1" applyBorder="1" applyAlignment="1">
      <alignment vertical="top" shrinkToFit="1"/>
    </xf>
    <xf numFmtId="0" fontId="14" fillId="0" borderId="19" xfId="1" applyFont="1" applyFill="1" applyBorder="1" applyAlignment="1">
      <alignment vertical="top" shrinkToFit="1"/>
    </xf>
    <xf numFmtId="0" fontId="15" fillId="0" borderId="105" xfId="1" applyFont="1" applyFill="1" applyBorder="1" applyAlignment="1">
      <alignment horizontal="left" vertical="top" shrinkToFit="1"/>
    </xf>
    <xf numFmtId="0" fontId="14" fillId="0" borderId="105" xfId="1" applyFont="1" applyFill="1" applyBorder="1" applyAlignment="1">
      <alignment shrinkToFit="1"/>
    </xf>
    <xf numFmtId="0" fontId="14" fillId="0" borderId="106" xfId="1" applyFont="1" applyFill="1" applyBorder="1" applyAlignment="1">
      <alignment shrinkToFit="1"/>
    </xf>
    <xf numFmtId="0" fontId="15" fillId="0" borderId="107" xfId="1" applyFont="1" applyFill="1" applyBorder="1" applyAlignment="1">
      <alignment horizontal="center" wrapText="1"/>
    </xf>
    <xf numFmtId="0" fontId="15" fillId="0" borderId="106" xfId="1" applyFont="1" applyFill="1" applyBorder="1" applyAlignment="1">
      <alignment horizontal="center" wrapText="1"/>
    </xf>
    <xf numFmtId="14" fontId="15" fillId="0" borderId="104" xfId="1" applyNumberFormat="1" applyFont="1" applyFill="1" applyBorder="1" applyAlignment="1">
      <alignment horizontal="center" shrinkToFit="1"/>
    </xf>
    <xf numFmtId="0" fontId="15" fillId="0" borderId="105" xfId="1" applyFont="1" applyFill="1" applyBorder="1" applyAlignment="1">
      <alignment horizontal="center" shrinkToFit="1"/>
    </xf>
    <xf numFmtId="0" fontId="15" fillId="0" borderId="108" xfId="1" applyFont="1" applyFill="1" applyBorder="1" applyAlignment="1">
      <alignment horizontal="center" shrinkToFit="1"/>
    </xf>
    <xf numFmtId="0" fontId="20" fillId="0" borderId="105" xfId="1" applyFont="1" applyFill="1" applyBorder="1" applyAlignment="1">
      <alignment horizontal="left" vertical="center" wrapText="1"/>
    </xf>
    <xf numFmtId="0" fontId="20" fillId="0" borderId="108" xfId="1" applyFont="1" applyFill="1" applyBorder="1" applyAlignment="1">
      <alignment horizontal="left" vertical="center" wrapText="1"/>
    </xf>
    <xf numFmtId="14" fontId="15" fillId="0" borderId="104" xfId="1" applyNumberFormat="1" applyFont="1" applyFill="1" applyBorder="1" applyAlignment="1">
      <alignment horizontal="center" vertical="center" shrinkToFit="1"/>
    </xf>
    <xf numFmtId="0" fontId="15" fillId="0" borderId="105" xfId="1" applyFont="1" applyFill="1" applyBorder="1" applyAlignment="1">
      <alignment horizontal="center" vertical="center" shrinkToFit="1"/>
    </xf>
    <xf numFmtId="0" fontId="15" fillId="0" borderId="108" xfId="1" applyFont="1" applyFill="1" applyBorder="1" applyAlignment="1">
      <alignment horizontal="center" vertical="center" shrinkToFit="1"/>
    </xf>
    <xf numFmtId="0" fontId="15" fillId="0" borderId="104" xfId="1" applyFont="1" applyFill="1" applyBorder="1" applyAlignment="1">
      <alignment horizontal="center" vertical="center" shrinkToFit="1"/>
    </xf>
    <xf numFmtId="0" fontId="15" fillId="0" borderId="3" xfId="1" applyFont="1" applyFill="1" applyBorder="1" applyAlignment="1">
      <alignment horizontal="left" vertical="center" shrinkToFit="1"/>
    </xf>
    <xf numFmtId="0" fontId="14" fillId="0" borderId="3" xfId="1" applyFont="1" applyFill="1" applyBorder="1" applyAlignment="1">
      <alignment vertical="center" shrinkToFit="1"/>
    </xf>
    <xf numFmtId="0" fontId="14" fillId="0" borderId="19" xfId="1" applyFont="1" applyFill="1" applyBorder="1" applyAlignment="1">
      <alignment vertical="center" shrinkToFit="1"/>
    </xf>
    <xf numFmtId="0" fontId="15" fillId="0" borderId="11" xfId="1" applyFont="1" applyFill="1" applyBorder="1" applyAlignment="1">
      <alignment horizontal="left" vertical="top" shrinkToFit="1"/>
    </xf>
    <xf numFmtId="0" fontId="15" fillId="0" borderId="51" xfId="1" applyFont="1" applyFill="1" applyBorder="1" applyAlignment="1">
      <alignment horizontal="left" vertical="top" shrinkToFit="1"/>
    </xf>
    <xf numFmtId="0" fontId="15" fillId="0" borderId="109" xfId="1" applyFont="1" applyFill="1" applyBorder="1" applyAlignment="1">
      <alignment horizontal="center" wrapText="1"/>
    </xf>
    <xf numFmtId="0" fontId="15" fillId="0" borderId="51" xfId="1" applyFont="1" applyFill="1" applyBorder="1" applyAlignment="1">
      <alignment horizontal="center" wrapText="1"/>
    </xf>
    <xf numFmtId="14" fontId="15" fillId="0" borderId="10" xfId="1" applyNumberFormat="1" applyFont="1" applyFill="1" applyBorder="1" applyAlignment="1">
      <alignment horizontal="center" shrinkToFit="1"/>
    </xf>
    <xf numFmtId="14" fontId="15" fillId="0" borderId="10" xfId="1" applyNumberFormat="1" applyFont="1" applyFill="1" applyBorder="1" applyAlignment="1">
      <alignment horizontal="center" vertical="center" shrinkToFit="1"/>
    </xf>
    <xf numFmtId="0" fontId="15" fillId="0" borderId="11" xfId="1" applyFont="1" applyFill="1" applyBorder="1" applyAlignment="1">
      <alignment horizontal="center" vertical="center" shrinkToFit="1"/>
    </xf>
    <xf numFmtId="0" fontId="15" fillId="0" borderId="12" xfId="1" applyFont="1" applyFill="1" applyBorder="1" applyAlignment="1">
      <alignment horizontal="center" vertical="center" shrinkToFit="1"/>
    </xf>
    <xf numFmtId="0" fontId="15" fillId="0" borderId="10" xfId="1" applyFont="1" applyFill="1" applyBorder="1" applyAlignment="1">
      <alignment horizontal="center" vertical="center" shrinkToFit="1"/>
    </xf>
    <xf numFmtId="0" fontId="15" fillId="0" borderId="10" xfId="1" applyFont="1" applyFill="1" applyBorder="1" applyAlignment="1">
      <alignment horizontal="left" wrapText="1"/>
    </xf>
    <xf numFmtId="0" fontId="15" fillId="0" borderId="11" xfId="1" applyFont="1" applyFill="1" applyBorder="1" applyAlignment="1">
      <alignment horizontal="left" wrapText="1"/>
    </xf>
    <xf numFmtId="0" fontId="15" fillId="0" borderId="24" xfId="1" applyFont="1" applyFill="1" applyBorder="1" applyAlignment="1">
      <alignment horizontal="center"/>
    </xf>
    <xf numFmtId="0" fontId="15" fillId="0" borderId="25" xfId="1" applyFont="1" applyFill="1" applyBorder="1" applyAlignment="1">
      <alignment horizontal="center"/>
    </xf>
    <xf numFmtId="0" fontId="15" fillId="0" borderId="26" xfId="1" applyFont="1" applyFill="1" applyBorder="1" applyAlignment="1">
      <alignment horizontal="center"/>
    </xf>
    <xf numFmtId="0" fontId="14" fillId="0" borderId="105" xfId="1" applyFont="1" applyFill="1" applyBorder="1" applyAlignment="1">
      <alignment horizontal="left" vertical="top" shrinkToFit="1"/>
    </xf>
    <xf numFmtId="0" fontId="14" fillId="0" borderId="106" xfId="1" applyFont="1" applyFill="1" applyBorder="1" applyAlignment="1">
      <alignment horizontal="left" vertical="top" shrinkToFit="1"/>
    </xf>
    <xf numFmtId="0" fontId="15" fillId="0" borderId="52" xfId="1" applyFont="1" applyFill="1" applyBorder="1" applyAlignment="1">
      <alignment horizontal="center"/>
    </xf>
    <xf numFmtId="0" fontId="15" fillId="0" borderId="53" xfId="1" applyFont="1" applyFill="1" applyBorder="1" applyAlignment="1">
      <alignment horizontal="center"/>
    </xf>
    <xf numFmtId="0" fontId="15" fillId="0" borderId="54" xfId="1" applyFont="1" applyFill="1" applyBorder="1" applyAlignment="1">
      <alignment horizontal="center"/>
    </xf>
    <xf numFmtId="0" fontId="15" fillId="0" borderId="1" xfId="1" applyFont="1" applyFill="1" applyBorder="1" applyAlignment="1">
      <alignment horizontal="left" wrapText="1"/>
    </xf>
    <xf numFmtId="0" fontId="15" fillId="0" borderId="2" xfId="1" applyFont="1" applyFill="1" applyBorder="1" applyAlignment="1">
      <alignment horizontal="left"/>
    </xf>
    <xf numFmtId="0" fontId="15" fillId="0" borderId="3" xfId="1" applyFont="1" applyFill="1" applyBorder="1" applyAlignment="1">
      <alignment horizontal="left"/>
    </xf>
    <xf numFmtId="0" fontId="15" fillId="0" borderId="11" xfId="1" applyFont="1" applyFill="1" applyBorder="1" applyAlignment="1">
      <alignment horizontal="center" wrapText="1"/>
    </xf>
    <xf numFmtId="0" fontId="15" fillId="0" borderId="12" xfId="1" applyFont="1" applyFill="1" applyBorder="1" applyAlignment="1">
      <alignment horizontal="center" wrapText="1"/>
    </xf>
    <xf numFmtId="0" fontId="15" fillId="0" borderId="7" xfId="1" applyFont="1" applyFill="1" applyBorder="1" applyAlignment="1">
      <alignment horizontal="left" vertical="top" wrapText="1"/>
    </xf>
    <xf numFmtId="0" fontId="15" fillId="0" borderId="9" xfId="1" applyFont="1" applyFill="1" applyBorder="1" applyAlignment="1">
      <alignment horizontal="left" vertical="top" wrapText="1"/>
    </xf>
    <xf numFmtId="0" fontId="15" fillId="0" borderId="10" xfId="1" applyFont="1" applyFill="1" applyBorder="1" applyAlignment="1">
      <alignment horizontal="left" vertical="top" wrapText="1"/>
    </xf>
    <xf numFmtId="0" fontId="15" fillId="0" borderId="11" xfId="1" applyFont="1" applyFill="1" applyBorder="1" applyAlignment="1">
      <alignment horizontal="left" vertical="top" wrapText="1"/>
    </xf>
    <xf numFmtId="0" fontId="15" fillId="0" borderId="12" xfId="1" applyFont="1" applyFill="1" applyBorder="1" applyAlignment="1">
      <alignment horizontal="left" vertical="top" wrapText="1"/>
    </xf>
    <xf numFmtId="0" fontId="15" fillId="0" borderId="2" xfId="1" applyFont="1" applyFill="1" applyBorder="1" applyAlignment="1">
      <alignment horizontal="left" vertical="center" shrinkToFit="1"/>
    </xf>
    <xf numFmtId="0" fontId="15" fillId="0" borderId="4" xfId="1" applyFont="1" applyFill="1" applyBorder="1" applyAlignment="1">
      <alignment horizontal="left" vertical="center" shrinkToFit="1"/>
    </xf>
    <xf numFmtId="0" fontId="15" fillId="0" borderId="1" xfId="1" applyFont="1" applyFill="1" applyBorder="1" applyAlignment="1">
      <alignment horizontal="left" vertical="center"/>
    </xf>
    <xf numFmtId="0" fontId="15" fillId="0" borderId="2" xfId="1" applyFont="1" applyFill="1" applyBorder="1" applyAlignment="1">
      <alignment horizontal="left" vertical="center"/>
    </xf>
    <xf numFmtId="0" fontId="15" fillId="0" borderId="2" xfId="1" applyFont="1" applyFill="1" applyBorder="1" applyAlignment="1">
      <alignment horizontal="left" vertical="center" textRotation="255"/>
    </xf>
    <xf numFmtId="0" fontId="15" fillId="0" borderId="3" xfId="1" applyFont="1" applyFill="1" applyBorder="1" applyAlignment="1">
      <alignment horizontal="left" vertical="center" textRotation="255"/>
    </xf>
    <xf numFmtId="0" fontId="15" fillId="0" borderId="4" xfId="1" applyFont="1" applyFill="1" applyBorder="1" applyAlignment="1">
      <alignment horizontal="left" vertical="center" textRotation="255"/>
    </xf>
    <xf numFmtId="0" fontId="51" fillId="0" borderId="0" xfId="1" applyFont="1" applyFill="1" applyAlignment="1">
      <alignment horizontal="left" vertical="center" wrapText="1"/>
    </xf>
    <xf numFmtId="0" fontId="51" fillId="0" borderId="0" xfId="1" applyFont="1" applyFill="1" applyAlignment="1">
      <alignment horizontal="center" vertical="center"/>
    </xf>
    <xf numFmtId="0" fontId="51" fillId="0" borderId="47" xfId="1" applyFont="1" applyFill="1" applyBorder="1" applyAlignment="1">
      <alignment horizontal="left" vertical="center"/>
    </xf>
    <xf numFmtId="0" fontId="51" fillId="0" borderId="43" xfId="1" applyFont="1" applyFill="1" applyBorder="1" applyAlignment="1">
      <alignment horizontal="left" vertical="center"/>
    </xf>
    <xf numFmtId="0" fontId="51" fillId="0" borderId="44" xfId="1" applyFont="1" applyFill="1" applyBorder="1" applyAlignment="1">
      <alignment horizontal="left" vertical="center"/>
    </xf>
    <xf numFmtId="0" fontId="51" fillId="0" borderId="40" xfId="1" applyFont="1" applyFill="1" applyBorder="1" applyAlignment="1">
      <alignment horizontal="left" vertical="center"/>
    </xf>
    <xf numFmtId="0" fontId="51" fillId="0" borderId="41" xfId="1" applyFont="1" applyFill="1" applyBorder="1" applyAlignment="1">
      <alignment horizontal="left" vertical="center"/>
    </xf>
    <xf numFmtId="0" fontId="51" fillId="0" borderId="42" xfId="1" applyFont="1" applyFill="1" applyBorder="1" applyAlignment="1">
      <alignment horizontal="left" vertical="center"/>
    </xf>
    <xf numFmtId="49" fontId="51" fillId="0" borderId="6" xfId="1" applyNumberFormat="1" applyFont="1" applyFill="1" applyBorder="1" applyAlignment="1">
      <alignment horizontal="center" vertical="center" wrapText="1"/>
    </xf>
    <xf numFmtId="0" fontId="51" fillId="0" borderId="46" xfId="1" applyFont="1" applyFill="1" applyBorder="1" applyAlignment="1">
      <alignment horizontal="left" vertical="center" wrapText="1"/>
    </xf>
    <xf numFmtId="0" fontId="51" fillId="0" borderId="28" xfId="1" applyFont="1" applyFill="1" applyBorder="1" applyAlignment="1">
      <alignment horizontal="left" vertical="center" wrapText="1"/>
    </xf>
    <xf numFmtId="0" fontId="51" fillId="0" borderId="29" xfId="1" applyFont="1" applyFill="1" applyBorder="1" applyAlignment="1">
      <alignment horizontal="left" vertical="center" wrapText="1"/>
    </xf>
    <xf numFmtId="0" fontId="51" fillId="0" borderId="2" xfId="1" applyFont="1" applyFill="1" applyBorder="1" applyAlignment="1">
      <alignment horizontal="center" vertical="center"/>
    </xf>
    <xf numFmtId="0" fontId="51" fillId="0" borderId="3" xfId="1" applyFont="1" applyFill="1" applyBorder="1" applyAlignment="1">
      <alignment horizontal="center" vertical="center"/>
    </xf>
    <xf numFmtId="0" fontId="51" fillId="0" borderId="4" xfId="1" applyFont="1" applyFill="1" applyBorder="1" applyAlignment="1">
      <alignment horizontal="center" vertical="center"/>
    </xf>
    <xf numFmtId="0" fontId="51" fillId="0" borderId="2" xfId="1" applyFont="1" applyFill="1" applyBorder="1" applyAlignment="1">
      <alignment horizontal="center" wrapText="1"/>
    </xf>
    <xf numFmtId="0" fontId="51" fillId="0" borderId="3" xfId="1" applyFont="1" applyFill="1" applyBorder="1" applyAlignment="1">
      <alignment horizontal="center" wrapText="1"/>
    </xf>
    <xf numFmtId="0" fontId="51" fillId="0" borderId="4" xfId="1" applyFont="1" applyFill="1" applyBorder="1" applyAlignment="1">
      <alignment horizontal="center" wrapText="1"/>
    </xf>
    <xf numFmtId="0" fontId="51" fillId="0" borderId="2" xfId="1" applyFont="1" applyFill="1" applyBorder="1" applyAlignment="1">
      <alignment horizontal="center"/>
    </xf>
    <xf numFmtId="0" fontId="51" fillId="0" borderId="3" xfId="1" applyFont="1" applyFill="1" applyBorder="1" applyAlignment="1">
      <alignment horizontal="center"/>
    </xf>
    <xf numFmtId="0" fontId="51" fillId="0" borderId="4" xfId="1" applyFont="1" applyFill="1" applyBorder="1" applyAlignment="1">
      <alignment horizontal="center"/>
    </xf>
    <xf numFmtId="0" fontId="15" fillId="8" borderId="2" xfId="1" applyFont="1" applyFill="1" applyBorder="1" applyAlignment="1">
      <alignment horizontal="left" vertical="center" wrapText="1"/>
    </xf>
    <xf numFmtId="0" fontId="15" fillId="8" borderId="3" xfId="1" applyFont="1" applyFill="1" applyBorder="1" applyAlignment="1">
      <alignment horizontal="left" vertical="center" wrapText="1"/>
    </xf>
    <xf numFmtId="0" fontId="15" fillId="8" borderId="4" xfId="1" applyFont="1" applyFill="1" applyBorder="1" applyAlignment="1">
      <alignment horizontal="left" vertical="center" wrapText="1"/>
    </xf>
    <xf numFmtId="0" fontId="15" fillId="8" borderId="2" xfId="1" applyFont="1" applyFill="1" applyBorder="1" applyAlignment="1">
      <alignment horizontal="center" vertical="center" wrapText="1"/>
    </xf>
    <xf numFmtId="0" fontId="15" fillId="8" borderId="3" xfId="1" applyFont="1" applyFill="1" applyBorder="1" applyAlignment="1">
      <alignment horizontal="center" vertical="center" wrapText="1"/>
    </xf>
    <xf numFmtId="0" fontId="15" fillId="8" borderId="4" xfId="1" applyFont="1" applyFill="1" applyBorder="1" applyAlignment="1">
      <alignment horizontal="center" vertical="center" wrapText="1"/>
    </xf>
    <xf numFmtId="0" fontId="15" fillId="8" borderId="2" xfId="1" applyFont="1" applyFill="1" applyBorder="1" applyAlignment="1">
      <alignment horizontal="center" vertical="center"/>
    </xf>
    <xf numFmtId="0" fontId="15" fillId="8" borderId="3" xfId="1" applyFont="1" applyFill="1" applyBorder="1" applyAlignment="1">
      <alignment horizontal="center" vertical="center"/>
    </xf>
    <xf numFmtId="0" fontId="15" fillId="8" borderId="4" xfId="1" applyFont="1" applyFill="1" applyBorder="1" applyAlignment="1">
      <alignment horizontal="center" vertical="center"/>
    </xf>
    <xf numFmtId="0" fontId="15" fillId="8" borderId="5" xfId="1" applyFont="1" applyFill="1" applyBorder="1" applyAlignment="1">
      <alignment horizontal="center" vertical="center" wrapText="1"/>
    </xf>
    <xf numFmtId="0" fontId="15" fillId="8" borderId="6" xfId="1" applyFont="1" applyFill="1" applyBorder="1" applyAlignment="1">
      <alignment horizontal="center" vertical="center" wrapText="1"/>
    </xf>
    <xf numFmtId="0" fontId="15" fillId="8" borderId="7" xfId="1" applyFont="1" applyFill="1" applyBorder="1" applyAlignment="1">
      <alignment horizontal="center" vertical="center" wrapText="1"/>
    </xf>
    <xf numFmtId="0" fontId="51" fillId="0" borderId="2" xfId="1" applyFont="1" applyFill="1" applyBorder="1" applyAlignment="1">
      <alignment horizontal="left" wrapText="1"/>
    </xf>
    <xf numFmtId="0" fontId="51" fillId="0" borderId="3" xfId="1" applyFont="1" applyFill="1" applyBorder="1" applyAlignment="1">
      <alignment horizontal="left" wrapText="1"/>
    </xf>
    <xf numFmtId="0" fontId="51" fillId="0" borderId="4" xfId="1" applyFont="1" applyFill="1" applyBorder="1" applyAlignment="1">
      <alignment horizontal="left" wrapText="1"/>
    </xf>
    <xf numFmtId="0" fontId="20" fillId="8" borderId="5" xfId="1" applyFont="1" applyFill="1" applyBorder="1" applyAlignment="1">
      <alignment horizontal="left" vertical="center" wrapText="1"/>
    </xf>
    <xf numFmtId="0" fontId="20" fillId="8" borderId="6" xfId="1" applyFont="1" applyFill="1" applyBorder="1" applyAlignment="1">
      <alignment horizontal="left" vertical="center" wrapText="1"/>
    </xf>
    <xf numFmtId="0" fontId="20" fillId="8" borderId="7" xfId="1" applyFont="1" applyFill="1" applyBorder="1" applyAlignment="1">
      <alignment horizontal="left" vertical="center" wrapText="1"/>
    </xf>
    <xf numFmtId="0" fontId="20" fillId="8" borderId="8" xfId="1" applyFont="1" applyFill="1" applyBorder="1" applyAlignment="1">
      <alignment horizontal="left" vertical="center" wrapText="1"/>
    </xf>
    <xf numFmtId="0" fontId="20" fillId="8" borderId="0" xfId="1" applyFont="1" applyFill="1" applyBorder="1" applyAlignment="1">
      <alignment horizontal="left" vertical="center" wrapText="1"/>
    </xf>
    <xf numFmtId="0" fontId="20" fillId="8" borderId="9" xfId="1" applyFont="1" applyFill="1" applyBorder="1" applyAlignment="1">
      <alignment horizontal="left" vertical="center" wrapText="1"/>
    </xf>
    <xf numFmtId="0" fontId="20" fillId="8" borderId="10" xfId="1" applyFont="1" applyFill="1" applyBorder="1" applyAlignment="1">
      <alignment horizontal="left" vertical="center" wrapText="1"/>
    </xf>
    <xf numFmtId="0" fontId="20" fillId="8" borderId="11" xfId="1" applyFont="1" applyFill="1" applyBorder="1" applyAlignment="1">
      <alignment horizontal="left" vertical="center" wrapText="1"/>
    </xf>
    <xf numFmtId="0" fontId="20" fillId="8" borderId="12" xfId="1" applyFont="1" applyFill="1" applyBorder="1" applyAlignment="1">
      <alignment horizontal="left" vertical="center" wrapText="1"/>
    </xf>
    <xf numFmtId="49" fontId="15" fillId="8" borderId="6" xfId="1" applyNumberFormat="1" applyFont="1" applyFill="1" applyBorder="1" applyAlignment="1">
      <alignment horizontal="center" vertical="center" wrapText="1"/>
    </xf>
    <xf numFmtId="0" fontId="15" fillId="8" borderId="46" xfId="1" applyFont="1" applyFill="1" applyBorder="1" applyAlignment="1">
      <alignment horizontal="left" vertical="center" wrapText="1"/>
    </xf>
    <xf numFmtId="0" fontId="15" fillId="8" borderId="28" xfId="1" applyFont="1" applyFill="1" applyBorder="1" applyAlignment="1">
      <alignment horizontal="left" vertical="center" wrapText="1"/>
    </xf>
    <xf numFmtId="0" fontId="15" fillId="8" borderId="29" xfId="1" applyFont="1" applyFill="1" applyBorder="1" applyAlignment="1">
      <alignment horizontal="left" vertical="center" wrapText="1"/>
    </xf>
    <xf numFmtId="0" fontId="15" fillId="8" borderId="41" xfId="1" applyFont="1" applyFill="1" applyBorder="1" applyAlignment="1">
      <alignment horizontal="left" vertical="center" wrapText="1"/>
    </xf>
    <xf numFmtId="0" fontId="15" fillId="8" borderId="42" xfId="1" applyFont="1" applyFill="1" applyBorder="1" applyAlignment="1">
      <alignment horizontal="left" vertical="center" wrapText="1"/>
    </xf>
    <xf numFmtId="0" fontId="51" fillId="0" borderId="109" xfId="1" applyFont="1" applyFill="1" applyBorder="1" applyAlignment="1">
      <alignment horizontal="center" wrapText="1"/>
    </xf>
    <xf numFmtId="0" fontId="51" fillId="0" borderId="51" xfId="1" applyFont="1" applyFill="1" applyBorder="1" applyAlignment="1">
      <alignment horizontal="center" wrapText="1"/>
    </xf>
    <xf numFmtId="14" fontId="51" fillId="0" borderId="10" xfId="1" applyNumberFormat="1" applyFont="1" applyFill="1" applyBorder="1" applyAlignment="1">
      <alignment horizontal="center" shrinkToFit="1"/>
    </xf>
    <xf numFmtId="0" fontId="51" fillId="0" borderId="11" xfId="1" applyFont="1" applyFill="1" applyBorder="1" applyAlignment="1">
      <alignment horizontal="center" shrinkToFit="1"/>
    </xf>
    <xf numFmtId="0" fontId="51" fillId="0" borderId="12" xfId="1" applyFont="1" applyFill="1" applyBorder="1" applyAlignment="1">
      <alignment horizontal="center" shrinkToFit="1"/>
    </xf>
    <xf numFmtId="14" fontId="51" fillId="0" borderId="10" xfId="1" applyNumberFormat="1" applyFont="1" applyFill="1" applyBorder="1" applyAlignment="1">
      <alignment horizontal="center" vertical="center" shrinkToFit="1"/>
    </xf>
    <xf numFmtId="0" fontId="51" fillId="0" borderId="11" xfId="1" applyFont="1" applyFill="1" applyBorder="1" applyAlignment="1">
      <alignment horizontal="center" vertical="center" shrinkToFit="1"/>
    </xf>
    <xf numFmtId="0" fontId="51" fillId="0" borderId="12" xfId="1" applyFont="1" applyFill="1" applyBorder="1" applyAlignment="1">
      <alignment horizontal="center" vertical="center" shrinkToFit="1"/>
    </xf>
    <xf numFmtId="0" fontId="51" fillId="0" borderId="10" xfId="1" applyFont="1" applyFill="1" applyBorder="1" applyAlignment="1">
      <alignment horizontal="center" vertical="center" shrinkToFit="1"/>
    </xf>
    <xf numFmtId="0" fontId="15" fillId="8" borderId="2" xfId="1" applyFont="1" applyFill="1" applyBorder="1" applyAlignment="1">
      <alignment horizontal="left"/>
    </xf>
    <xf numFmtId="0" fontId="15" fillId="8" borderId="3" xfId="1" applyFont="1" applyFill="1" applyBorder="1" applyAlignment="1">
      <alignment horizontal="left"/>
    </xf>
    <xf numFmtId="0" fontId="15" fillId="9" borderId="15" xfId="1" applyFont="1" applyFill="1" applyBorder="1" applyAlignment="1">
      <alignment horizontal="center" vertical="center" textRotation="255" wrapText="1"/>
    </xf>
    <xf numFmtId="0" fontId="15" fillId="9" borderId="14" xfId="1" applyFont="1" applyFill="1" applyBorder="1" applyAlignment="1">
      <alignment horizontal="center" vertical="center" textRotation="255" wrapText="1"/>
    </xf>
    <xf numFmtId="0" fontId="15" fillId="9" borderId="13" xfId="1" applyFont="1" applyFill="1" applyBorder="1" applyAlignment="1">
      <alignment horizontal="center" vertical="center" textRotation="255" wrapText="1"/>
    </xf>
    <xf numFmtId="0" fontId="15" fillId="9" borderId="2" xfId="1" applyFont="1" applyFill="1" applyBorder="1" applyAlignment="1">
      <alignment horizontal="center" wrapText="1"/>
    </xf>
    <xf numFmtId="0" fontId="15" fillId="9" borderId="3" xfId="1" applyFont="1" applyFill="1" applyBorder="1" applyAlignment="1">
      <alignment horizontal="center" wrapText="1"/>
    </xf>
    <xf numFmtId="0" fontId="15" fillId="9" borderId="4" xfId="1" applyFont="1" applyFill="1" applyBorder="1" applyAlignment="1">
      <alignment horizontal="center" wrapText="1"/>
    </xf>
    <xf numFmtId="0" fontId="15" fillId="9" borderId="11" xfId="1" applyFont="1" applyFill="1" applyBorder="1" applyAlignment="1">
      <alignment horizontal="center" wrapText="1"/>
    </xf>
    <xf numFmtId="0" fontId="15" fillId="9" borderId="12" xfId="1" applyFont="1" applyFill="1" applyBorder="1" applyAlignment="1">
      <alignment horizontal="center" wrapText="1"/>
    </xf>
    <xf numFmtId="0" fontId="51" fillId="9" borderId="5" xfId="1" applyFont="1" applyFill="1" applyBorder="1" applyAlignment="1">
      <alignment horizontal="left" vertical="top" wrapText="1"/>
    </xf>
    <xf numFmtId="0" fontId="15" fillId="9" borderId="6" xfId="1" applyFont="1" applyFill="1" applyBorder="1" applyAlignment="1">
      <alignment horizontal="left" vertical="top" wrapText="1"/>
    </xf>
    <xf numFmtId="0" fontId="15" fillId="9" borderId="7" xfId="1" applyFont="1" applyFill="1" applyBorder="1" applyAlignment="1">
      <alignment horizontal="left" vertical="top" wrapText="1"/>
    </xf>
    <xf numFmtId="0" fontId="15" fillId="9" borderId="8" xfId="1" applyFont="1" applyFill="1" applyBorder="1" applyAlignment="1">
      <alignment horizontal="left" vertical="top" wrapText="1"/>
    </xf>
    <xf numFmtId="0" fontId="15" fillId="9" borderId="0" xfId="1" applyFont="1" applyFill="1" applyBorder="1" applyAlignment="1">
      <alignment horizontal="left" vertical="top" wrapText="1"/>
    </xf>
    <xf numFmtId="0" fontId="15" fillId="9" borderId="9" xfId="1" applyFont="1" applyFill="1" applyBorder="1" applyAlignment="1">
      <alignment horizontal="left" vertical="top" wrapText="1"/>
    </xf>
    <xf numFmtId="0" fontId="15" fillId="9" borderId="10" xfId="1" applyFont="1" applyFill="1" applyBorder="1" applyAlignment="1">
      <alignment horizontal="left" vertical="top" wrapText="1"/>
    </xf>
    <xf numFmtId="0" fontId="15" fillId="9" borderId="11" xfId="1" applyFont="1" applyFill="1" applyBorder="1" applyAlignment="1">
      <alignment horizontal="left" vertical="top" wrapText="1"/>
    </xf>
    <xf numFmtId="0" fontId="15" fillId="9" borderId="12" xfId="1" applyFont="1" applyFill="1" applyBorder="1" applyAlignment="1">
      <alignment horizontal="left" vertical="top" wrapText="1"/>
    </xf>
    <xf numFmtId="0" fontId="15" fillId="8" borderId="1" xfId="1" applyFont="1" applyFill="1" applyBorder="1" applyAlignment="1">
      <alignment horizontal="left" vertical="center"/>
    </xf>
    <xf numFmtId="0" fontId="15" fillId="8" borderId="2" xfId="1" applyFont="1" applyFill="1" applyBorder="1" applyAlignment="1">
      <alignment horizontal="left" vertical="center"/>
    </xf>
    <xf numFmtId="0" fontId="15" fillId="8" borderId="2" xfId="1" applyFont="1" applyFill="1" applyBorder="1" applyAlignment="1">
      <alignment horizontal="left" vertical="center" textRotation="255"/>
    </xf>
    <xf numFmtId="0" fontId="15" fillId="8" borderId="3" xfId="1" applyFont="1" applyFill="1" applyBorder="1" applyAlignment="1">
      <alignment horizontal="left" vertical="center" textRotation="255"/>
    </xf>
    <xf numFmtId="0" fontId="15" fillId="8" borderId="4" xfId="1" applyFont="1" applyFill="1" applyBorder="1" applyAlignment="1">
      <alignment horizontal="left" vertical="center" textRotation="255"/>
    </xf>
    <xf numFmtId="0" fontId="15" fillId="8" borderId="1" xfId="1" applyFont="1" applyFill="1" applyBorder="1" applyAlignment="1">
      <alignment horizontal="left" wrapText="1"/>
    </xf>
    <xf numFmtId="0" fontId="15" fillId="8" borderId="2" xfId="1" applyFont="1" applyFill="1" applyBorder="1" applyAlignment="1">
      <alignment horizontal="left" vertical="center" shrinkToFit="1"/>
    </xf>
    <xf numFmtId="0" fontId="15" fillId="8" borderId="3" xfId="1" applyFont="1" applyFill="1" applyBorder="1" applyAlignment="1">
      <alignment horizontal="left" vertical="center" shrinkToFit="1"/>
    </xf>
    <xf numFmtId="0" fontId="15" fillId="8" borderId="4" xfId="1" applyFont="1" applyFill="1" applyBorder="1" applyAlignment="1">
      <alignment horizontal="left" vertical="center" shrinkToFit="1"/>
    </xf>
    <xf numFmtId="0" fontId="15" fillId="0" borderId="21" xfId="1" applyFont="1" applyBorder="1" applyAlignment="1">
      <alignment horizontal="center" vertical="center"/>
    </xf>
    <xf numFmtId="0" fontId="15" fillId="0" borderId="22" xfId="1" applyFont="1" applyBorder="1" applyAlignment="1">
      <alignment horizontal="center" vertical="center"/>
    </xf>
    <xf numFmtId="0" fontId="15" fillId="0" borderId="23" xfId="1" applyFont="1" applyBorder="1" applyAlignment="1">
      <alignment horizontal="center" vertical="center"/>
    </xf>
    <xf numFmtId="0" fontId="15" fillId="0" borderId="24" xfId="1" applyFont="1" applyBorder="1" applyAlignment="1">
      <alignment horizontal="center" vertical="center"/>
    </xf>
    <xf numFmtId="0" fontId="15" fillId="0" borderId="25" xfId="1" applyFont="1" applyBorder="1" applyAlignment="1">
      <alignment horizontal="center" vertical="center"/>
    </xf>
    <xf numFmtId="0" fontId="15" fillId="0" borderId="26" xfId="1" applyFont="1" applyBorder="1" applyAlignment="1">
      <alignment horizontal="center" vertical="center"/>
    </xf>
    <xf numFmtId="0" fontId="15" fillId="0" borderId="30" xfId="1" applyFont="1" applyBorder="1" applyAlignment="1">
      <alignment horizontal="left" vertical="center" wrapText="1"/>
    </xf>
    <xf numFmtId="0" fontId="15" fillId="0" borderId="33" xfId="1" applyFont="1" applyBorder="1" applyAlignment="1">
      <alignment horizontal="left" vertical="center" wrapText="1"/>
    </xf>
    <xf numFmtId="0" fontId="15" fillId="0" borderId="31" xfId="1" applyFont="1" applyBorder="1" applyAlignment="1">
      <alignment horizontal="center" vertical="center" wrapText="1"/>
    </xf>
    <xf numFmtId="0" fontId="15" fillId="0" borderId="28" xfId="1" applyFont="1" applyBorder="1" applyAlignment="1">
      <alignment horizontal="center" vertical="center" wrapText="1"/>
    </xf>
    <xf numFmtId="0" fontId="15" fillId="0" borderId="31" xfId="1" applyFont="1" applyBorder="1" applyAlignment="1">
      <alignment horizontal="left" vertical="center"/>
    </xf>
    <xf numFmtId="0" fontId="15" fillId="0" borderId="28" xfId="1" applyFont="1" applyBorder="1" applyAlignment="1">
      <alignment horizontal="left" vertical="center"/>
    </xf>
    <xf numFmtId="0" fontId="66" fillId="0" borderId="0" xfId="1" applyFont="1" applyAlignment="1">
      <alignment horizontal="center" vertical="center"/>
    </xf>
    <xf numFmtId="0" fontId="15" fillId="0" borderId="2" xfId="1" applyFont="1" applyBorder="1" applyAlignment="1">
      <alignment horizontal="center" vertical="center"/>
    </xf>
    <xf numFmtId="0" fontId="15" fillId="0" borderId="3" xfId="1" applyFont="1" applyBorder="1" applyAlignment="1">
      <alignment horizontal="center" vertical="center"/>
    </xf>
    <xf numFmtId="0" fontId="15" fillId="0" borderId="4" xfId="1" applyFont="1" applyBorder="1" applyAlignment="1">
      <alignment horizontal="center" vertical="center"/>
    </xf>
    <xf numFmtId="0" fontId="14" fillId="0" borderId="2" xfId="1" applyBorder="1" applyAlignment="1">
      <alignment horizontal="center" vertical="center"/>
    </xf>
    <xf numFmtId="0" fontId="14" fillId="0" borderId="4" xfId="1" applyBorder="1" applyAlignment="1">
      <alignment horizontal="center" vertical="center"/>
    </xf>
    <xf numFmtId="0" fontId="57" fillId="0" borderId="30" xfId="1" applyFont="1" applyFill="1" applyBorder="1" applyAlignment="1">
      <alignment horizontal="left" vertical="center" wrapText="1"/>
    </xf>
    <xf numFmtId="0" fontId="57" fillId="0" borderId="14" xfId="1" applyFont="1" applyFill="1" applyBorder="1" applyAlignment="1">
      <alignment horizontal="left" vertical="center" wrapText="1"/>
    </xf>
    <xf numFmtId="0" fontId="57" fillId="0" borderId="13" xfId="1" applyFont="1" applyFill="1" applyBorder="1" applyAlignment="1">
      <alignment horizontal="left" vertical="center" wrapText="1"/>
    </xf>
    <xf numFmtId="0" fontId="15" fillId="0" borderId="5" xfId="1" applyFont="1" applyBorder="1" applyAlignment="1">
      <alignment horizontal="center" vertical="center"/>
    </xf>
    <xf numFmtId="0" fontId="15" fillId="0" borderId="6" xfId="1" applyFont="1" applyBorder="1" applyAlignment="1">
      <alignment horizontal="center" vertical="center"/>
    </xf>
    <xf numFmtId="0" fontId="15" fillId="0" borderId="7" xfId="1" applyFont="1" applyBorder="1" applyAlignment="1">
      <alignment horizontal="center" vertical="center"/>
    </xf>
    <xf numFmtId="0" fontId="15" fillId="0" borderId="10" xfId="1" applyFont="1" applyBorder="1" applyAlignment="1">
      <alignment horizontal="center" vertical="center"/>
    </xf>
    <xf numFmtId="0" fontId="15" fillId="0" borderId="11" xfId="1" applyFont="1" applyBorder="1" applyAlignment="1">
      <alignment horizontal="center" vertical="center"/>
    </xf>
    <xf numFmtId="0" fontId="15" fillId="0" borderId="12" xfId="1" applyFont="1" applyBorder="1" applyAlignment="1">
      <alignment horizontal="center" vertical="center"/>
    </xf>
    <xf numFmtId="0" fontId="15" fillId="0" borderId="15" xfId="1" applyFont="1" applyBorder="1" applyAlignment="1">
      <alignment horizontal="left" vertical="center"/>
    </xf>
    <xf numFmtId="0" fontId="15" fillId="0" borderId="13" xfId="1" applyFont="1" applyBorder="1" applyAlignment="1">
      <alignment horizontal="left" vertical="center"/>
    </xf>
    <xf numFmtId="0" fontId="57" fillId="0" borderId="33" xfId="1" applyFont="1" applyFill="1" applyBorder="1" applyAlignment="1">
      <alignment horizontal="left" vertical="center" wrapText="1"/>
    </xf>
    <xf numFmtId="0" fontId="58" fillId="0" borderId="45" xfId="1" applyFont="1" applyFill="1" applyBorder="1" applyAlignment="1">
      <alignment horizontal="center" vertical="center"/>
    </xf>
    <xf numFmtId="0" fontId="58" fillId="0" borderId="8" xfId="1" applyFont="1" applyFill="1" applyBorder="1" applyAlignment="1">
      <alignment horizontal="center" vertical="center"/>
    </xf>
    <xf numFmtId="0" fontId="58" fillId="0" borderId="46" xfId="1" applyFont="1" applyFill="1" applyBorder="1" applyAlignment="1">
      <alignment horizontal="center" vertical="center"/>
    </xf>
    <xf numFmtId="0" fontId="57" fillId="0" borderId="31" xfId="1" applyFont="1" applyFill="1" applyBorder="1" applyAlignment="1">
      <alignment horizontal="left" vertical="center"/>
    </xf>
    <xf numFmtId="0" fontId="57" fillId="0" borderId="0" xfId="1" applyFont="1" applyFill="1" applyBorder="1" applyAlignment="1">
      <alignment horizontal="left" vertical="center"/>
    </xf>
    <xf numFmtId="0" fontId="57" fillId="0" borderId="28" xfId="1" applyFont="1" applyFill="1" applyBorder="1" applyAlignment="1">
      <alignment horizontal="left" vertical="center"/>
    </xf>
    <xf numFmtId="0" fontId="58" fillId="0" borderId="31" xfId="1" applyFont="1" applyFill="1" applyBorder="1" applyAlignment="1">
      <alignment horizontal="center" vertical="center"/>
    </xf>
    <xf numFmtId="0" fontId="58" fillId="0" borderId="0" xfId="1" applyFont="1" applyFill="1" applyBorder="1" applyAlignment="1">
      <alignment horizontal="center" vertical="center"/>
    </xf>
    <xf numFmtId="0" fontId="58" fillId="0" borderId="28" xfId="1" applyFont="1" applyFill="1" applyBorder="1" applyAlignment="1">
      <alignment horizontal="center" vertical="center"/>
    </xf>
    <xf numFmtId="0" fontId="57" fillId="0" borderId="31" xfId="1" applyFont="1" applyFill="1" applyBorder="1" applyAlignment="1">
      <alignment horizontal="center" vertical="center" wrapText="1"/>
    </xf>
    <xf numFmtId="0" fontId="57" fillId="0" borderId="28" xfId="1" applyFont="1" applyFill="1" applyBorder="1" applyAlignment="1">
      <alignment horizontal="center" vertical="center" wrapText="1"/>
    </xf>
    <xf numFmtId="0" fontId="57" fillId="0" borderId="30" xfId="1" applyFont="1" applyFill="1" applyBorder="1" applyAlignment="1">
      <alignment horizontal="left" vertical="center" shrinkToFit="1"/>
    </xf>
    <xf numFmtId="0" fontId="57" fillId="0" borderId="14" xfId="1" applyFont="1" applyFill="1" applyBorder="1" applyAlignment="1">
      <alignment horizontal="left" vertical="center" shrinkToFit="1"/>
    </xf>
    <xf numFmtId="0" fontId="57" fillId="0" borderId="33" xfId="1" applyFont="1" applyFill="1" applyBorder="1" applyAlignment="1">
      <alignment horizontal="left" vertical="center" shrinkToFit="1"/>
    </xf>
    <xf numFmtId="0" fontId="57" fillId="0" borderId="30" xfId="1" applyFont="1" applyFill="1" applyBorder="1" applyAlignment="1">
      <alignment horizontal="left" vertical="center" wrapText="1" shrinkToFit="1"/>
    </xf>
    <xf numFmtId="0" fontId="57" fillId="0" borderId="33" xfId="1" applyFont="1" applyFill="1" applyBorder="1" applyAlignment="1">
      <alignment horizontal="left" vertical="center" wrapText="1" shrinkToFit="1"/>
    </xf>
    <xf numFmtId="0" fontId="62" fillId="0" borderId="0" xfId="1" applyFont="1" applyFill="1" applyAlignment="1">
      <alignment horizontal="center" vertical="center"/>
    </xf>
    <xf numFmtId="0" fontId="57" fillId="0" borderId="2" xfId="1" applyFont="1" applyFill="1" applyBorder="1" applyAlignment="1">
      <alignment horizontal="center" vertical="center"/>
    </xf>
    <xf numFmtId="0" fontId="57" fillId="0" borderId="3" xfId="1" applyFont="1" applyFill="1" applyBorder="1" applyAlignment="1">
      <alignment horizontal="center" vertical="center"/>
    </xf>
    <xf numFmtId="0" fontId="57" fillId="0" borderId="4" xfId="1" applyFont="1" applyFill="1" applyBorder="1" applyAlignment="1">
      <alignment horizontal="center" vertical="center"/>
    </xf>
    <xf numFmtId="0" fontId="58" fillId="0" borderId="2" xfId="1" applyFont="1" applyFill="1" applyBorder="1" applyAlignment="1">
      <alignment horizontal="center" vertical="center"/>
    </xf>
    <xf numFmtId="0" fontId="58" fillId="0" borderId="4" xfId="1" applyFont="1" applyFill="1" applyBorder="1" applyAlignment="1">
      <alignment horizontal="center" vertical="center"/>
    </xf>
    <xf numFmtId="0" fontId="57" fillId="0" borderId="30" xfId="1" applyFont="1" applyFill="1" applyBorder="1" applyAlignment="1">
      <alignment vertical="center" wrapText="1"/>
    </xf>
    <xf numFmtId="0" fontId="57" fillId="0" borderId="33" xfId="1" applyFont="1" applyFill="1" applyBorder="1" applyAlignment="1">
      <alignment vertical="center" wrapText="1"/>
    </xf>
    <xf numFmtId="0" fontId="58" fillId="0" borderId="31" xfId="1" applyFont="1" applyFill="1" applyBorder="1" applyAlignment="1">
      <alignment horizontal="center" vertical="center" wrapText="1"/>
    </xf>
    <xf numFmtId="0" fontId="58" fillId="0" borderId="28" xfId="1" applyFont="1" applyFill="1" applyBorder="1" applyAlignment="1">
      <alignment horizontal="center" vertical="center" wrapText="1"/>
    </xf>
    <xf numFmtId="0" fontId="57" fillId="0" borderId="5" xfId="1" applyFont="1" applyFill="1" applyBorder="1" applyAlignment="1">
      <alignment horizontal="center" vertical="center"/>
    </xf>
    <xf numFmtId="0" fontId="57" fillId="0" borderId="6" xfId="1" applyFont="1" applyFill="1" applyBorder="1" applyAlignment="1">
      <alignment horizontal="center" vertical="center"/>
    </xf>
    <xf numFmtId="0" fontId="57" fillId="0" borderId="7" xfId="1" applyFont="1" applyFill="1" applyBorder="1" applyAlignment="1">
      <alignment horizontal="center" vertical="center"/>
    </xf>
    <xf numFmtId="0" fontId="57" fillId="0" borderId="10" xfId="1" applyFont="1" applyFill="1" applyBorder="1" applyAlignment="1">
      <alignment horizontal="center" vertical="center"/>
    </xf>
    <xf numFmtId="0" fontId="57" fillId="0" borderId="11" xfId="1" applyFont="1" applyFill="1" applyBorder="1" applyAlignment="1">
      <alignment horizontal="center" vertical="center"/>
    </xf>
    <xf numFmtId="0" fontId="57" fillId="0" borderId="12" xfId="1" applyFont="1" applyFill="1" applyBorder="1" applyAlignment="1">
      <alignment horizontal="center" vertical="center"/>
    </xf>
    <xf numFmtId="0" fontId="57" fillId="0" borderId="15" xfId="1" applyFont="1" applyFill="1" applyBorder="1" applyAlignment="1">
      <alignment horizontal="left" vertical="center"/>
    </xf>
    <xf numFmtId="0" fontId="57" fillId="0" borderId="13" xfId="1" applyFont="1" applyFill="1" applyBorder="1" applyAlignment="1">
      <alignment horizontal="left" vertical="center"/>
    </xf>
    <xf numFmtId="0" fontId="58" fillId="0" borderId="45" xfId="1" applyFont="1" applyFill="1" applyBorder="1" applyAlignment="1">
      <alignment horizontal="center" vertical="center" wrapText="1"/>
    </xf>
    <xf numFmtId="0" fontId="58" fillId="0" borderId="46" xfId="1" applyFont="1" applyFill="1" applyBorder="1" applyAlignment="1">
      <alignment horizontal="center" vertical="center" wrapText="1"/>
    </xf>
    <xf numFmtId="0" fontId="57" fillId="0" borderId="13" xfId="1" applyFont="1" applyFill="1" applyBorder="1" applyAlignment="1">
      <alignment vertical="center" wrapText="1"/>
    </xf>
    <xf numFmtId="0" fontId="57" fillId="0" borderId="30" xfId="1" applyFont="1" applyFill="1" applyBorder="1" applyAlignment="1">
      <alignment vertical="center" wrapText="1" shrinkToFit="1"/>
    </xf>
    <xf numFmtId="0" fontId="57" fillId="0" borderId="13" xfId="1" applyFont="1" applyFill="1" applyBorder="1" applyAlignment="1">
      <alignment vertical="center" wrapText="1" shrinkToFit="1"/>
    </xf>
    <xf numFmtId="0" fontId="58" fillId="0" borderId="11" xfId="1" applyFont="1" applyFill="1" applyBorder="1" applyAlignment="1">
      <alignment horizontal="center" vertical="center" wrapText="1"/>
    </xf>
    <xf numFmtId="0" fontId="57" fillId="0" borderId="11" xfId="1" applyFont="1" applyFill="1" applyBorder="1" applyAlignment="1">
      <alignment horizontal="left" vertical="center"/>
    </xf>
    <xf numFmtId="0" fontId="57" fillId="0" borderId="77" xfId="1" applyFont="1" applyFill="1" applyBorder="1" applyAlignment="1">
      <alignment vertical="center" wrapText="1"/>
    </xf>
    <xf numFmtId="0" fontId="58" fillId="0" borderId="0" xfId="1" applyFont="1" applyFill="1" applyBorder="1" applyAlignment="1">
      <alignment horizontal="center" vertical="center" wrapText="1"/>
    </xf>
    <xf numFmtId="0" fontId="57" fillId="0" borderId="112" xfId="1" applyFont="1" applyFill="1" applyBorder="1" applyAlignment="1">
      <alignment horizontal="left" vertical="center"/>
    </xf>
    <xf numFmtId="0" fontId="58" fillId="0" borderId="112" xfId="1" applyFont="1" applyFill="1" applyBorder="1" applyAlignment="1">
      <alignment horizontal="center" vertical="center" wrapText="1"/>
    </xf>
    <xf numFmtId="0" fontId="19" fillId="0" borderId="1" xfId="1" applyFont="1" applyBorder="1" applyAlignment="1">
      <alignment horizontal="center" vertical="center"/>
    </xf>
    <xf numFmtId="0" fontId="15" fillId="0" borderId="0" xfId="1" applyFont="1" applyAlignment="1">
      <alignment horizontal="center" vertical="center"/>
    </xf>
    <xf numFmtId="0" fontId="15" fillId="0" borderId="8" xfId="1" applyFont="1" applyBorder="1" applyAlignment="1">
      <alignment horizontal="center" vertical="center"/>
    </xf>
    <xf numFmtId="0" fontId="15" fillId="0" borderId="9" xfId="1" applyFont="1" applyBorder="1" applyAlignment="1">
      <alignment horizontal="center" vertical="center"/>
    </xf>
    <xf numFmtId="1" fontId="15" fillId="5" borderId="2" xfId="1" applyNumberFormat="1" applyFont="1" applyFill="1" applyBorder="1" applyAlignment="1">
      <alignment horizontal="center" vertical="center"/>
    </xf>
    <xf numFmtId="1" fontId="15" fillId="5" borderId="3" xfId="1" applyNumberFormat="1" applyFont="1" applyFill="1" applyBorder="1" applyAlignment="1">
      <alignment horizontal="center" vertical="center"/>
    </xf>
    <xf numFmtId="0" fontId="19" fillId="0" borderId="2" xfId="1" applyFont="1" applyBorder="1" applyAlignment="1">
      <alignment horizontal="center" vertical="center"/>
    </xf>
    <xf numFmtId="0" fontId="19" fillId="0" borderId="13" xfId="1" applyFont="1" applyBorder="1" applyAlignment="1">
      <alignment horizontal="center" vertical="center"/>
    </xf>
    <xf numFmtId="0" fontId="15" fillId="0" borderId="0" xfId="1" applyFont="1" applyAlignment="1">
      <alignment vertical="center" wrapText="1"/>
    </xf>
    <xf numFmtId="0" fontId="15" fillId="0" borderId="1" xfId="1" applyFont="1" applyBorder="1" applyAlignment="1">
      <alignment horizontal="left" vertical="center"/>
    </xf>
    <xf numFmtId="0" fontId="15" fillId="0" borderId="2" xfId="1" applyFont="1" applyBorder="1" applyAlignment="1">
      <alignment horizontal="left" vertical="center"/>
    </xf>
    <xf numFmtId="0" fontId="18" fillId="0" borderId="2" xfId="1" applyFont="1" applyBorder="1" applyAlignment="1">
      <alignment horizontal="left" vertical="center"/>
    </xf>
    <xf numFmtId="0" fontId="18" fillId="0" borderId="3" xfId="1" applyFont="1" applyBorder="1" applyAlignment="1">
      <alignment horizontal="left" vertical="center"/>
    </xf>
    <xf numFmtId="0" fontId="18" fillId="0" borderId="4" xfId="1" applyFont="1" applyBorder="1" applyAlignment="1">
      <alignment horizontal="left" vertical="center"/>
    </xf>
    <xf numFmtId="0" fontId="15" fillId="0" borderId="3" xfId="1" applyFont="1" applyBorder="1" applyAlignment="1">
      <alignment horizontal="left" vertical="center"/>
    </xf>
    <xf numFmtId="0" fontId="15" fillId="0" borderId="4" xfId="1" applyFont="1" applyBorder="1" applyAlignment="1">
      <alignment horizontal="left" vertical="center"/>
    </xf>
    <xf numFmtId="0" fontId="15" fillId="0" borderId="5" xfId="1" applyFont="1" applyBorder="1" applyAlignment="1">
      <alignment horizontal="left" vertical="center"/>
    </xf>
    <xf numFmtId="0" fontId="15" fillId="0" borderId="6" xfId="1" applyFont="1" applyBorder="1" applyAlignment="1">
      <alignment horizontal="left" vertical="center"/>
    </xf>
    <xf numFmtId="0" fontId="15" fillId="0" borderId="7" xfId="1" applyFont="1" applyBorder="1" applyAlignment="1">
      <alignment horizontal="left" vertical="center"/>
    </xf>
    <xf numFmtId="0" fontId="15" fillId="0" borderId="10" xfId="1" applyFont="1" applyBorder="1" applyAlignment="1">
      <alignment horizontal="left" vertical="center"/>
    </xf>
    <xf numFmtId="0" fontId="15" fillId="0" borderId="11" xfId="1" applyFont="1" applyBorder="1" applyAlignment="1">
      <alignment horizontal="left" vertical="center"/>
    </xf>
    <xf numFmtId="0" fontId="15" fillId="0" borderId="12" xfId="1" applyFont="1" applyBorder="1" applyAlignment="1">
      <alignment horizontal="left" vertical="center"/>
    </xf>
    <xf numFmtId="0" fontId="15" fillId="0" borderId="5" xfId="1" applyFont="1" applyBorder="1" applyAlignment="1">
      <alignment horizontal="left" vertical="center" wrapText="1"/>
    </xf>
    <xf numFmtId="0" fontId="15" fillId="0" borderId="6" xfId="1" applyFont="1" applyBorder="1" applyAlignment="1">
      <alignment horizontal="left" vertical="center" wrapText="1"/>
    </xf>
    <xf numFmtId="0" fontId="15" fillId="0" borderId="7" xfId="1" applyFont="1" applyBorder="1" applyAlignment="1">
      <alignment horizontal="left" vertical="center" wrapText="1"/>
    </xf>
    <xf numFmtId="0" fontId="15" fillId="0" borderId="8" xfId="1" applyFont="1" applyBorder="1" applyAlignment="1">
      <alignment horizontal="left" vertical="center" wrapText="1"/>
    </xf>
    <xf numFmtId="0" fontId="15" fillId="0" borderId="0" xfId="1" applyFont="1" applyAlignment="1">
      <alignment horizontal="left" vertical="center" wrapText="1"/>
    </xf>
    <xf numFmtId="0" fontId="15" fillId="0" borderId="9" xfId="1" applyFont="1" applyBorder="1" applyAlignment="1">
      <alignment horizontal="left" vertical="center" wrapText="1"/>
    </xf>
    <xf numFmtId="0" fontId="15" fillId="0" borderId="10" xfId="1" applyFont="1" applyBorder="1" applyAlignment="1">
      <alignment horizontal="left" vertical="center" wrapText="1"/>
    </xf>
    <xf numFmtId="0" fontId="15" fillId="0" borderId="11" xfId="1" applyFont="1" applyBorder="1" applyAlignment="1">
      <alignment horizontal="left" vertical="center" wrapText="1"/>
    </xf>
    <xf numFmtId="0" fontId="15" fillId="0" borderId="12" xfId="1" applyFont="1" applyBorder="1" applyAlignment="1">
      <alignment horizontal="left" vertical="center" wrapText="1"/>
    </xf>
    <xf numFmtId="0" fontId="20" fillId="0" borderId="5" xfId="1" applyFont="1" applyBorder="1" applyAlignment="1">
      <alignment wrapText="1"/>
    </xf>
    <xf numFmtId="0" fontId="20" fillId="0" borderId="6" xfId="1" applyFont="1" applyBorder="1" applyAlignment="1">
      <alignment wrapText="1"/>
    </xf>
    <xf numFmtId="0" fontId="20" fillId="0" borderId="7" xfId="1" applyFont="1" applyBorder="1" applyAlignment="1">
      <alignment wrapText="1"/>
    </xf>
    <xf numFmtId="0" fontId="20" fillId="0" borderId="8" xfId="1" applyFont="1" applyBorder="1" applyAlignment="1">
      <alignment horizontal="left" vertical="top" wrapText="1"/>
    </xf>
    <xf numFmtId="0" fontId="20" fillId="0" borderId="0" xfId="1" applyFont="1" applyAlignment="1">
      <alignment horizontal="left" vertical="top" wrapText="1"/>
    </xf>
    <xf numFmtId="0" fontId="20" fillId="0" borderId="9" xfId="1" applyFont="1" applyBorder="1" applyAlignment="1">
      <alignment horizontal="left" vertical="top" wrapText="1"/>
    </xf>
    <xf numFmtId="0" fontId="20" fillId="0" borderId="8" xfId="1" applyFont="1" applyBorder="1" applyAlignment="1">
      <alignment vertical="top" wrapText="1"/>
    </xf>
    <xf numFmtId="0" fontId="20" fillId="0" borderId="0" xfId="1" applyFont="1" applyAlignment="1">
      <alignment vertical="top" wrapText="1"/>
    </xf>
    <xf numFmtId="0" fontId="20" fillId="0" borderId="9" xfId="1" applyFont="1" applyBorder="1" applyAlignment="1">
      <alignment vertical="top" wrapText="1"/>
    </xf>
    <xf numFmtId="0" fontId="20" fillId="0" borderId="10" xfId="1" applyFont="1" applyBorder="1" applyAlignment="1">
      <alignment vertical="top" wrapText="1"/>
    </xf>
    <xf numFmtId="0" fontId="20" fillId="0" borderId="11" xfId="1" applyFont="1" applyBorder="1" applyAlignment="1">
      <alignment vertical="top" wrapText="1"/>
    </xf>
    <xf numFmtId="0" fontId="20" fillId="0" borderId="12" xfId="1" applyFont="1" applyBorder="1" applyAlignment="1">
      <alignment vertical="top" wrapText="1"/>
    </xf>
    <xf numFmtId="0" fontId="15" fillId="0" borderId="5" xfId="1" applyFont="1" applyBorder="1" applyAlignment="1">
      <alignment horizontal="center" vertical="center" wrapText="1"/>
    </xf>
    <xf numFmtId="0" fontId="15" fillId="0" borderId="6" xfId="1" applyFont="1" applyBorder="1" applyAlignment="1">
      <alignment horizontal="center" vertical="center" wrapText="1"/>
    </xf>
    <xf numFmtId="0" fontId="15" fillId="0" borderId="7" xfId="1" applyFont="1" applyBorder="1" applyAlignment="1">
      <alignment horizontal="center" vertical="center" wrapText="1"/>
    </xf>
    <xf numFmtId="0" fontId="15" fillId="0" borderId="8" xfId="1" applyFont="1" applyBorder="1" applyAlignment="1">
      <alignment horizontal="center" vertical="center" wrapText="1"/>
    </xf>
    <xf numFmtId="0" fontId="15" fillId="0" borderId="0" xfId="1" applyFont="1" applyAlignment="1">
      <alignment horizontal="center" vertical="center" wrapText="1"/>
    </xf>
    <xf numFmtId="0" fontId="15" fillId="0" borderId="9" xfId="1" applyFont="1" applyBorder="1" applyAlignment="1">
      <alignment horizontal="center" vertical="center" wrapText="1"/>
    </xf>
    <xf numFmtId="0" fontId="15" fillId="0" borderId="10" xfId="1" applyFont="1" applyBorder="1" applyAlignment="1">
      <alignment horizontal="center" vertical="center" wrapText="1"/>
    </xf>
    <xf numFmtId="0" fontId="15" fillId="0" borderId="11" xfId="1" applyFont="1" applyBorder="1" applyAlignment="1">
      <alignment horizontal="center" vertical="center" wrapText="1"/>
    </xf>
    <xf numFmtId="0" fontId="15" fillId="0" borderId="12" xfId="1" applyFont="1" applyBorder="1" applyAlignment="1">
      <alignment horizontal="center" vertical="center" wrapText="1"/>
    </xf>
    <xf numFmtId="0" fontId="18" fillId="0" borderId="3" xfId="1" applyFont="1" applyBorder="1" applyAlignment="1">
      <alignment horizontal="left" vertical="center" wrapText="1"/>
    </xf>
    <xf numFmtId="0" fontId="18" fillId="0" borderId="2" xfId="1" applyFont="1" applyBorder="1" applyAlignment="1">
      <alignment vertical="center" wrapText="1"/>
    </xf>
    <xf numFmtId="0" fontId="18" fillId="0" borderId="3" xfId="1" applyFont="1" applyBorder="1" applyAlignment="1">
      <alignment vertical="center" wrapText="1"/>
    </xf>
    <xf numFmtId="0" fontId="18" fillId="0" borderId="2" xfId="1" applyFont="1" applyBorder="1" applyAlignment="1">
      <alignment horizontal="left" vertical="center" wrapText="1"/>
    </xf>
    <xf numFmtId="0" fontId="21" fillId="0" borderId="0" xfId="1" applyFont="1" applyAlignment="1">
      <alignment horizontal="center" vertical="top"/>
    </xf>
    <xf numFmtId="0" fontId="21" fillId="0" borderId="0" xfId="1" applyFont="1" applyAlignment="1">
      <alignment vertical="top" wrapText="1"/>
    </xf>
    <xf numFmtId="0" fontId="8" fillId="3" borderId="0" xfId="2" applyFill="1" applyAlignment="1">
      <alignment horizontal="center" vertical="center"/>
    </xf>
    <xf numFmtId="0" fontId="23" fillId="2" borderId="0" xfId="2" applyFont="1" applyFill="1" applyAlignment="1">
      <alignment horizontal="center" vertical="center"/>
    </xf>
    <xf numFmtId="0" fontId="8" fillId="3" borderId="11" xfId="2" applyFill="1" applyBorder="1" applyAlignment="1">
      <alignment horizontal="center" vertical="center" shrinkToFit="1"/>
    </xf>
    <xf numFmtId="0" fontId="8" fillId="3" borderId="3" xfId="2" applyFill="1" applyBorder="1" applyAlignment="1">
      <alignment horizontal="center" vertical="center" shrinkToFit="1"/>
    </xf>
    <xf numFmtId="0" fontId="24" fillId="2" borderId="0" xfId="2" applyFont="1" applyFill="1" applyAlignment="1">
      <alignment horizontal="left" vertical="center"/>
    </xf>
    <xf numFmtId="0" fontId="8" fillId="3" borderId="1" xfId="2" applyFill="1" applyBorder="1" applyAlignment="1">
      <alignment horizontal="center" vertical="center"/>
    </xf>
    <xf numFmtId="0" fontId="8" fillId="2" borderId="1" xfId="2" applyFill="1" applyBorder="1" applyAlignment="1">
      <alignment horizontal="center" vertical="center"/>
    </xf>
    <xf numFmtId="0" fontId="8" fillId="3" borderId="1" xfId="2" applyFill="1" applyBorder="1" applyAlignment="1">
      <alignment horizontal="center" vertical="center" shrinkToFit="1"/>
    </xf>
    <xf numFmtId="0" fontId="8" fillId="2" borderId="11" xfId="2" applyFill="1" applyBorder="1" applyAlignment="1">
      <alignment horizontal="left" vertical="center"/>
    </xf>
    <xf numFmtId="0" fontId="8" fillId="2" borderId="2" xfId="2" applyFill="1" applyBorder="1" applyAlignment="1">
      <alignment horizontal="center" vertical="center"/>
    </xf>
    <xf numFmtId="0" fontId="8" fillId="2" borderId="3" xfId="2" applyFill="1" applyBorder="1" applyAlignment="1">
      <alignment horizontal="center" vertical="center"/>
    </xf>
    <xf numFmtId="0" fontId="8" fillId="2" borderId="4" xfId="2" applyFill="1" applyBorder="1" applyAlignment="1">
      <alignment horizontal="center" vertical="center"/>
    </xf>
    <xf numFmtId="0" fontId="8" fillId="2" borderId="1" xfId="2" applyFill="1" applyBorder="1" applyAlignment="1">
      <alignment horizontal="center" vertical="center" wrapText="1"/>
    </xf>
    <xf numFmtId="0" fontId="8" fillId="2" borderId="1" xfId="2" applyFill="1" applyBorder="1" applyAlignment="1">
      <alignment horizontal="center" vertical="top" wrapText="1"/>
    </xf>
    <xf numFmtId="0" fontId="8" fillId="2" borderId="2" xfId="2" applyFill="1" applyBorder="1" applyAlignment="1">
      <alignment horizontal="center" vertical="center" wrapText="1"/>
    </xf>
    <xf numFmtId="0" fontId="8" fillId="2" borderId="3" xfId="2" applyFill="1" applyBorder="1" applyAlignment="1">
      <alignment horizontal="center" vertical="center" wrapText="1"/>
    </xf>
    <xf numFmtId="0" fontId="8" fillId="2" borderId="4" xfId="2" applyFill="1" applyBorder="1" applyAlignment="1">
      <alignment horizontal="center" vertical="center" wrapText="1"/>
    </xf>
    <xf numFmtId="178" fontId="26" fillId="3" borderId="1" xfId="3" applyNumberFormat="1" applyFont="1" applyFill="1" applyBorder="1" applyAlignment="1">
      <alignment horizontal="center" vertical="center"/>
    </xf>
    <xf numFmtId="0" fontId="8" fillId="2" borderId="15" xfId="2" applyFill="1" applyBorder="1" applyAlignment="1">
      <alignment horizontal="center" vertical="center"/>
    </xf>
    <xf numFmtId="0" fontId="8" fillId="2" borderId="13" xfId="2" applyFill="1" applyBorder="1" applyAlignment="1">
      <alignment horizontal="center" vertical="center"/>
    </xf>
    <xf numFmtId="179" fontId="26" fillId="2" borderId="5" xfId="2" applyNumberFormat="1" applyFont="1" applyFill="1" applyBorder="1" applyAlignment="1">
      <alignment horizontal="center" vertical="center"/>
    </xf>
    <xf numFmtId="179" fontId="26" fillId="2" borderId="6" xfId="2" applyNumberFormat="1" applyFont="1" applyFill="1" applyBorder="1" applyAlignment="1">
      <alignment horizontal="center" vertical="center"/>
    </xf>
    <xf numFmtId="179" fontId="26" fillId="2" borderId="7" xfId="2" applyNumberFormat="1" applyFont="1" applyFill="1" applyBorder="1" applyAlignment="1">
      <alignment horizontal="center" vertical="center"/>
    </xf>
    <xf numFmtId="179" fontId="26" fillId="2" borderId="10" xfId="2" applyNumberFormat="1" applyFont="1" applyFill="1" applyBorder="1" applyAlignment="1">
      <alignment horizontal="center" vertical="center"/>
    </xf>
    <xf numFmtId="179" fontId="26" fillId="2" borderId="11" xfId="2" applyNumberFormat="1" applyFont="1" applyFill="1" applyBorder="1" applyAlignment="1">
      <alignment horizontal="center" vertical="center"/>
    </xf>
    <xf numFmtId="179" fontId="26" fillId="2" borderId="12" xfId="2" applyNumberFormat="1" applyFont="1" applyFill="1" applyBorder="1" applyAlignment="1">
      <alignment horizontal="center" vertical="center"/>
    </xf>
    <xf numFmtId="0" fontId="8" fillId="0" borderId="15" xfId="2" applyFill="1" applyBorder="1" applyAlignment="1">
      <alignment horizontal="center" vertical="center"/>
    </xf>
    <xf numFmtId="0" fontId="8" fillId="0" borderId="14" xfId="2" applyFill="1" applyBorder="1" applyAlignment="1">
      <alignment horizontal="center" vertical="center"/>
    </xf>
    <xf numFmtId="0" fontId="8" fillId="0" borderId="13" xfId="2" applyFill="1" applyBorder="1" applyAlignment="1">
      <alignment horizontal="center" vertical="center"/>
    </xf>
    <xf numFmtId="179" fontId="26" fillId="2" borderId="2" xfId="2" applyNumberFormat="1" applyFont="1" applyFill="1" applyBorder="1" applyAlignment="1">
      <alignment horizontal="center" vertical="center"/>
    </xf>
    <xf numFmtId="179" fontId="26" fillId="2" borderId="3" xfId="2" applyNumberFormat="1" applyFont="1" applyFill="1" applyBorder="1" applyAlignment="1">
      <alignment horizontal="center" vertical="center"/>
    </xf>
    <xf numFmtId="179" fontId="26" fillId="2" borderId="4" xfId="2" applyNumberFormat="1" applyFont="1" applyFill="1" applyBorder="1" applyAlignment="1">
      <alignment horizontal="center" vertical="center"/>
    </xf>
    <xf numFmtId="0" fontId="8" fillId="2" borderId="5" xfId="2" applyFill="1" applyBorder="1" applyAlignment="1">
      <alignment horizontal="center" vertical="center" wrapText="1"/>
    </xf>
    <xf numFmtId="0" fontId="8" fillId="2" borderId="6" xfId="2" applyFill="1" applyBorder="1" applyAlignment="1">
      <alignment horizontal="center" vertical="center" wrapText="1"/>
    </xf>
    <xf numFmtId="0" fontId="8" fillId="2" borderId="7" xfId="2" applyFill="1" applyBorder="1" applyAlignment="1">
      <alignment horizontal="center" vertical="center" wrapText="1"/>
    </xf>
    <xf numFmtId="176" fontId="26" fillId="4" borderId="5" xfId="4" applyNumberFormat="1" applyFont="1" applyFill="1" applyBorder="1" applyAlignment="1">
      <alignment horizontal="center" vertical="center"/>
    </xf>
    <xf numFmtId="176" fontId="26" fillId="4" borderId="6" xfId="4" applyNumberFormat="1" applyFont="1" applyFill="1" applyBorder="1" applyAlignment="1">
      <alignment horizontal="center" vertical="center"/>
    </xf>
    <xf numFmtId="176" fontId="26" fillId="4" borderId="7" xfId="4" applyNumberFormat="1" applyFont="1" applyFill="1" applyBorder="1" applyAlignment="1">
      <alignment horizontal="center" vertical="center"/>
    </xf>
    <xf numFmtId="176" fontId="26" fillId="4" borderId="10" xfId="4" applyNumberFormat="1" applyFont="1" applyFill="1" applyBorder="1" applyAlignment="1">
      <alignment horizontal="center" vertical="center"/>
    </xf>
    <xf numFmtId="176" fontId="26" fillId="4" borderId="11" xfId="4" applyNumberFormat="1" applyFont="1" applyFill="1" applyBorder="1" applyAlignment="1">
      <alignment horizontal="center" vertical="center"/>
    </xf>
    <xf numFmtId="176" fontId="26" fillId="4" borderId="12" xfId="4" applyNumberFormat="1" applyFont="1" applyFill="1" applyBorder="1" applyAlignment="1">
      <alignment horizontal="center" vertical="center"/>
    </xf>
    <xf numFmtId="0" fontId="8" fillId="2" borderId="10" xfId="2" applyFill="1" applyBorder="1" applyAlignment="1">
      <alignment horizontal="center" vertical="center"/>
    </xf>
    <xf numFmtId="0" fontId="8" fillId="2" borderId="11" xfId="2" applyFill="1" applyBorder="1" applyAlignment="1">
      <alignment horizontal="center" vertical="center"/>
    </xf>
    <xf numFmtId="0" fontId="8" fillId="2" borderId="12" xfId="2" applyFill="1" applyBorder="1" applyAlignment="1">
      <alignment horizontal="center" vertical="center"/>
    </xf>
    <xf numFmtId="0" fontId="2" fillId="2" borderId="0" xfId="2" applyFont="1" applyFill="1" applyAlignment="1">
      <alignment horizontal="right" vertical="center"/>
    </xf>
    <xf numFmtId="0" fontId="8" fillId="2" borderId="0" xfId="2" applyFill="1" applyAlignment="1">
      <alignment horizontal="right" vertical="center"/>
    </xf>
    <xf numFmtId="0" fontId="8" fillId="2" borderId="9" xfId="2" applyFill="1" applyBorder="1" applyAlignment="1">
      <alignment horizontal="right" vertical="center"/>
    </xf>
    <xf numFmtId="0" fontId="8" fillId="2" borderId="0" xfId="2" applyFill="1" applyAlignment="1">
      <alignment horizontal="left" vertical="center"/>
    </xf>
    <xf numFmtId="0" fontId="8" fillId="2" borderId="0" xfId="2" applyFill="1" applyAlignment="1">
      <alignment horizontal="left" vertical="center" wrapText="1"/>
    </xf>
    <xf numFmtId="0" fontId="15" fillId="0" borderId="1" xfId="1" applyFont="1" applyBorder="1" applyAlignment="1">
      <alignment horizontal="center" vertical="center"/>
    </xf>
    <xf numFmtId="0" fontId="15" fillId="0" borderId="0" xfId="1" applyFont="1" applyAlignment="1">
      <alignment horizontal="left" vertical="center"/>
    </xf>
    <xf numFmtId="0" fontId="15" fillId="0" borderId="9" xfId="1" applyFont="1" applyBorder="1" applyAlignment="1">
      <alignment horizontal="left" vertical="center"/>
    </xf>
    <xf numFmtId="0" fontId="15" fillId="0" borderId="1" xfId="11" applyFont="1" applyBorder="1" applyAlignment="1">
      <alignment horizontal="center" vertical="center"/>
    </xf>
    <xf numFmtId="0" fontId="15" fillId="0" borderId="1" xfId="11" applyFont="1" applyBorder="1" applyAlignment="1">
      <alignment vertical="center"/>
    </xf>
    <xf numFmtId="0" fontId="21" fillId="0" borderId="0" xfId="1" applyFont="1" applyAlignment="1">
      <alignment horizontal="center" vertical="top" wrapText="1"/>
    </xf>
    <xf numFmtId="0" fontId="38" fillId="0" borderId="1" xfId="0" applyFont="1" applyBorder="1" applyAlignment="1">
      <alignment horizontal="justify" vertical="center" shrinkToFit="1"/>
    </xf>
    <xf numFmtId="0" fontId="33" fillId="0" borderId="1" xfId="0" applyFont="1" applyBorder="1" applyAlignment="1">
      <alignment vertical="center" shrinkToFit="1"/>
    </xf>
  </cellXfs>
  <cellStyles count="13">
    <cellStyle name="パーセント 2" xfId="4" xr:uid="{00000000-0005-0000-0000-000000000000}"/>
    <cellStyle name="ハイパーリンク" xfId="9" builtinId="8"/>
    <cellStyle name="桁区切り 2" xfId="3" xr:uid="{00000000-0005-0000-0000-000002000000}"/>
    <cellStyle name="桁区切り 3" xfId="7" xr:uid="{00000000-0005-0000-0000-000003000000}"/>
    <cellStyle name="標準" xfId="0" builtinId="0"/>
    <cellStyle name="標準 2" xfId="1" xr:uid="{00000000-0005-0000-0000-000005000000}"/>
    <cellStyle name="標準 3" xfId="2" xr:uid="{00000000-0005-0000-0000-000006000000}"/>
    <cellStyle name="標準 4" xfId="8" xr:uid="{00000000-0005-0000-0000-000007000000}"/>
    <cellStyle name="標準 4 2" xfId="6" xr:uid="{00000000-0005-0000-0000-000008000000}"/>
    <cellStyle name="標準 4 3" xfId="12" xr:uid="{00000000-0005-0000-0000-000009000000}"/>
    <cellStyle name="標準 5" xfId="5" xr:uid="{00000000-0005-0000-0000-00000A000000}"/>
    <cellStyle name="標準 6" xfId="10" xr:uid="{00000000-0005-0000-0000-00000B000000}"/>
    <cellStyle name="標準_資料２　介護給付費に係る体制等状況一覧" xfId="11" xr:uid="{00000000-0005-0000-0000-00000C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3.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9</xdr:col>
      <xdr:colOff>304800</xdr:colOff>
      <xdr:row>13</xdr:row>
      <xdr:rowOff>19050</xdr:rowOff>
    </xdr:from>
    <xdr:to>
      <xdr:col>9</xdr:col>
      <xdr:colOff>304800</xdr:colOff>
      <xdr:row>14</xdr:row>
      <xdr:rowOff>0</xdr:rowOff>
    </xdr:to>
    <xdr:sp macro="" textlink="">
      <xdr:nvSpPr>
        <xdr:cNvPr id="5" name="Line 41">
          <a:extLst>
            <a:ext uri="{FF2B5EF4-FFF2-40B4-BE49-F238E27FC236}">
              <a16:creationId xmlns:a16="http://schemas.microsoft.com/office/drawing/2014/main" id="{00000000-0008-0000-0400-000005000000}"/>
            </a:ext>
          </a:extLst>
        </xdr:cNvPr>
        <xdr:cNvSpPr>
          <a:spLocks noChangeShapeType="1"/>
        </xdr:cNvSpPr>
      </xdr:nvSpPr>
      <xdr:spPr bwMode="auto">
        <a:xfrm>
          <a:off x="6886575" y="4733925"/>
          <a:ext cx="0" cy="21907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9525</xdr:colOff>
      <xdr:row>22</xdr:row>
      <xdr:rowOff>425823</xdr:rowOff>
    </xdr:from>
    <xdr:to>
      <xdr:col>9</xdr:col>
      <xdr:colOff>495300</xdr:colOff>
      <xdr:row>30</xdr:row>
      <xdr:rowOff>111498</xdr:rowOff>
    </xdr:to>
    <xdr:sp macro="" textlink="">
      <xdr:nvSpPr>
        <xdr:cNvPr id="6" name="Text Box 50">
          <a:extLst>
            <a:ext uri="{FF2B5EF4-FFF2-40B4-BE49-F238E27FC236}">
              <a16:creationId xmlns:a16="http://schemas.microsoft.com/office/drawing/2014/main" id="{00000000-0008-0000-0400-000006000000}"/>
            </a:ext>
          </a:extLst>
        </xdr:cNvPr>
        <xdr:cNvSpPr txBox="1">
          <a:spLocks noChangeArrowheads="1"/>
        </xdr:cNvSpPr>
      </xdr:nvSpPr>
      <xdr:spPr bwMode="auto">
        <a:xfrm>
          <a:off x="4886325" y="8141073"/>
          <a:ext cx="2190750" cy="1943100"/>
        </a:xfrm>
        <a:prstGeom prst="rect">
          <a:avLst/>
        </a:prstGeom>
        <a:solidFill>
          <a:srgbClr val="FFFFFF"/>
        </a:solidFill>
        <a:ln w="9525">
          <a:solidFill>
            <a:srgbClr val="000000"/>
          </a:solidFill>
          <a:miter lim="800000"/>
          <a:headEnd/>
          <a:tailEnd/>
        </a:ln>
      </xdr:spPr>
      <xdr:txBody>
        <a:bodyPr vertOverflow="clip" wrap="square" lIns="91440" tIns="45720" rIns="91440" bIns="45720" anchor="t" upright="1"/>
        <a:lstStyle/>
        <a:p>
          <a:pPr algn="l" rtl="0">
            <a:defRPr sz="1000"/>
          </a:pPr>
          <a:r>
            <a:rPr lang="ja-JP" altLang="en-US" sz="1050" b="0" i="0" strike="noStrike">
              <a:solidFill>
                <a:srgbClr val="000000"/>
              </a:solidFill>
              <a:latin typeface="游ゴシック" panose="020B0400000000000000" pitchFamily="50" charset="-128"/>
              <a:ea typeface="游ゴシック" panose="020B0400000000000000" pitchFamily="50" charset="-128"/>
            </a:rPr>
            <a:t>市収受印</a:t>
          </a:r>
        </a:p>
      </xdr:txBody>
    </xdr:sp>
    <xdr:clientData/>
  </xdr:twoCellAnchor>
  <xdr:twoCellAnchor>
    <xdr:from>
      <xdr:col>0</xdr:col>
      <xdr:colOff>409575</xdr:colOff>
      <xdr:row>4</xdr:row>
      <xdr:rowOff>104775</xdr:rowOff>
    </xdr:from>
    <xdr:to>
      <xdr:col>10</xdr:col>
      <xdr:colOff>257175</xdr:colOff>
      <xdr:row>18</xdr:row>
      <xdr:rowOff>0</xdr:rowOff>
    </xdr:to>
    <xdr:sp macro="" textlink="">
      <xdr:nvSpPr>
        <xdr:cNvPr id="7" name="Rectangle 53">
          <a:extLst>
            <a:ext uri="{FF2B5EF4-FFF2-40B4-BE49-F238E27FC236}">
              <a16:creationId xmlns:a16="http://schemas.microsoft.com/office/drawing/2014/main" id="{00000000-0008-0000-0400-000007000000}"/>
            </a:ext>
          </a:extLst>
        </xdr:cNvPr>
        <xdr:cNvSpPr>
          <a:spLocks noChangeArrowheads="1"/>
        </xdr:cNvSpPr>
      </xdr:nvSpPr>
      <xdr:spPr bwMode="auto">
        <a:xfrm>
          <a:off x="409575" y="1057275"/>
          <a:ext cx="7086600" cy="4933950"/>
        </a:xfrm>
        <a:prstGeom prst="rect">
          <a:avLst/>
        </a:prstGeom>
        <a:noFill/>
        <a:ln w="381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161925</xdr:colOff>
      <xdr:row>6</xdr:row>
      <xdr:rowOff>161925</xdr:rowOff>
    </xdr:from>
    <xdr:to>
      <xdr:col>20</xdr:col>
      <xdr:colOff>76200</xdr:colOff>
      <xdr:row>9</xdr:row>
      <xdr:rowOff>9524</xdr:rowOff>
    </xdr:to>
    <xdr:sp macro="" textlink="">
      <xdr:nvSpPr>
        <xdr:cNvPr id="2" name="四角形吹き出し 1">
          <a:extLst>
            <a:ext uri="{FF2B5EF4-FFF2-40B4-BE49-F238E27FC236}">
              <a16:creationId xmlns:a16="http://schemas.microsoft.com/office/drawing/2014/main" id="{00000000-0008-0000-0600-000002000000}"/>
            </a:ext>
          </a:extLst>
        </xdr:cNvPr>
        <xdr:cNvSpPr/>
      </xdr:nvSpPr>
      <xdr:spPr>
        <a:xfrm>
          <a:off x="3038475" y="1200150"/>
          <a:ext cx="1581150" cy="361949"/>
        </a:xfrm>
        <a:prstGeom prst="wedgeRectCallout">
          <a:avLst>
            <a:gd name="adj1" fmla="val 61203"/>
            <a:gd name="adj2" fmla="val -5921"/>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marL="0" indent="0" algn="ctr"/>
          <a:r>
            <a:rPr kumimoji="1" lang="ja-JP" altLang="en-US" sz="1100" b="1">
              <a:solidFill>
                <a:schemeClr val="lt1"/>
              </a:solidFill>
              <a:effectLst/>
              <a:latin typeface="+mn-lt"/>
              <a:ea typeface="+mn-ea"/>
              <a:cs typeface="+mn-cs"/>
            </a:rPr>
            <a:t>運営法人の情報です。</a:t>
          </a:r>
        </a:p>
      </xdr:txBody>
    </xdr:sp>
    <xdr:clientData/>
  </xdr:twoCellAnchor>
  <xdr:twoCellAnchor>
    <xdr:from>
      <xdr:col>30</xdr:col>
      <xdr:colOff>9525</xdr:colOff>
      <xdr:row>14</xdr:row>
      <xdr:rowOff>76200</xdr:rowOff>
    </xdr:from>
    <xdr:to>
      <xdr:col>37</xdr:col>
      <xdr:colOff>219075</xdr:colOff>
      <xdr:row>16</xdr:row>
      <xdr:rowOff>76199</xdr:rowOff>
    </xdr:to>
    <xdr:sp macro="" textlink="">
      <xdr:nvSpPr>
        <xdr:cNvPr id="3" name="四角形吹き出し 2">
          <a:extLst>
            <a:ext uri="{FF2B5EF4-FFF2-40B4-BE49-F238E27FC236}">
              <a16:creationId xmlns:a16="http://schemas.microsoft.com/office/drawing/2014/main" id="{00000000-0008-0000-0600-000003000000}"/>
            </a:ext>
          </a:extLst>
        </xdr:cNvPr>
        <xdr:cNvSpPr/>
      </xdr:nvSpPr>
      <xdr:spPr>
        <a:xfrm>
          <a:off x="6934200" y="2400300"/>
          <a:ext cx="1876425" cy="361949"/>
        </a:xfrm>
        <a:prstGeom prst="wedgeRectCallout">
          <a:avLst>
            <a:gd name="adj1" fmla="val -19519"/>
            <a:gd name="adj2" fmla="val 38815"/>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marL="0" indent="0" algn="ctr"/>
          <a:r>
            <a:rPr kumimoji="1" lang="ja-JP" altLang="en-US" sz="1100" b="1">
              <a:solidFill>
                <a:schemeClr val="lt1"/>
              </a:solidFill>
              <a:effectLst/>
              <a:latin typeface="+mn-lt"/>
              <a:ea typeface="+mn-ea"/>
              <a:cs typeface="+mn-cs"/>
            </a:rPr>
            <a:t>運営法人の情報です。</a:t>
          </a:r>
        </a:p>
      </xdr:txBody>
    </xdr:sp>
    <xdr:clientData/>
  </xdr:twoCellAnchor>
  <xdr:twoCellAnchor>
    <xdr:from>
      <xdr:col>29</xdr:col>
      <xdr:colOff>0</xdr:colOff>
      <xdr:row>25</xdr:row>
      <xdr:rowOff>104775</xdr:rowOff>
    </xdr:from>
    <xdr:to>
      <xdr:col>39</xdr:col>
      <xdr:colOff>123825</xdr:colOff>
      <xdr:row>27</xdr:row>
      <xdr:rowOff>123824</xdr:rowOff>
    </xdr:to>
    <xdr:sp macro="" textlink="">
      <xdr:nvSpPr>
        <xdr:cNvPr id="4" name="四角形吹き出し 3">
          <a:extLst>
            <a:ext uri="{FF2B5EF4-FFF2-40B4-BE49-F238E27FC236}">
              <a16:creationId xmlns:a16="http://schemas.microsoft.com/office/drawing/2014/main" id="{00000000-0008-0000-0600-000004000000}"/>
            </a:ext>
          </a:extLst>
        </xdr:cNvPr>
        <xdr:cNvSpPr/>
      </xdr:nvSpPr>
      <xdr:spPr>
        <a:xfrm>
          <a:off x="6686550" y="4371975"/>
          <a:ext cx="2505075" cy="361949"/>
        </a:xfrm>
        <a:prstGeom prst="wedgeRectCallout">
          <a:avLst>
            <a:gd name="adj1" fmla="val -48626"/>
            <a:gd name="adj2" fmla="val 1974"/>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marL="0" indent="0" algn="ctr"/>
          <a:r>
            <a:rPr kumimoji="1" lang="ja-JP" altLang="en-US" sz="1100" b="1">
              <a:solidFill>
                <a:schemeClr val="lt1"/>
              </a:solidFill>
              <a:effectLst/>
              <a:latin typeface="+mn-lt"/>
              <a:ea typeface="+mn-ea"/>
              <a:cs typeface="+mn-cs"/>
            </a:rPr>
            <a:t>届出する事業所の情報です。</a:t>
          </a:r>
        </a:p>
      </xdr:txBody>
    </xdr:sp>
    <xdr:clientData/>
  </xdr:twoCellAnchor>
  <xdr:twoCellAnchor>
    <xdr:from>
      <xdr:col>8</xdr:col>
      <xdr:colOff>85725</xdr:colOff>
      <xdr:row>19</xdr:row>
      <xdr:rowOff>161926</xdr:rowOff>
    </xdr:from>
    <xdr:to>
      <xdr:col>13</xdr:col>
      <xdr:colOff>209549</xdr:colOff>
      <xdr:row>21</xdr:row>
      <xdr:rowOff>66676</xdr:rowOff>
    </xdr:to>
    <xdr:sp macro="" textlink="">
      <xdr:nvSpPr>
        <xdr:cNvPr id="5" name="四角形吹き出し 4">
          <a:extLst>
            <a:ext uri="{FF2B5EF4-FFF2-40B4-BE49-F238E27FC236}">
              <a16:creationId xmlns:a16="http://schemas.microsoft.com/office/drawing/2014/main" id="{00000000-0008-0000-0600-000005000000}"/>
            </a:ext>
          </a:extLst>
        </xdr:cNvPr>
        <xdr:cNvSpPr/>
      </xdr:nvSpPr>
      <xdr:spPr>
        <a:xfrm>
          <a:off x="1771650" y="3362326"/>
          <a:ext cx="1314449" cy="266700"/>
        </a:xfrm>
        <a:prstGeom prst="wedgeRectCallout">
          <a:avLst>
            <a:gd name="adj1" fmla="val 61203"/>
            <a:gd name="adj2" fmla="val -5921"/>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r>
            <a:rPr kumimoji="1" lang="ja-JP" altLang="en-US" sz="1100" b="1">
              <a:solidFill>
                <a:schemeClr val="lt1"/>
              </a:solidFill>
              <a:effectLst/>
              <a:latin typeface="+mn-lt"/>
              <a:ea typeface="+mn-ea"/>
              <a:cs typeface="+mn-cs"/>
            </a:rPr>
            <a:t>（備考</a:t>
          </a:r>
          <a:r>
            <a:rPr kumimoji="1" lang="en-US" altLang="ja-JP" sz="1100" b="1">
              <a:solidFill>
                <a:schemeClr val="lt1"/>
              </a:solidFill>
              <a:effectLst/>
              <a:latin typeface="+mn-lt"/>
              <a:ea typeface="+mn-ea"/>
              <a:cs typeface="+mn-cs"/>
            </a:rPr>
            <a:t>2</a:t>
          </a:r>
          <a:r>
            <a:rPr kumimoji="1" lang="ja-JP" altLang="en-US" sz="1100" b="1">
              <a:solidFill>
                <a:schemeClr val="lt1"/>
              </a:solidFill>
              <a:effectLst/>
              <a:latin typeface="+mn-lt"/>
              <a:ea typeface="+mn-ea"/>
              <a:cs typeface="+mn-cs"/>
            </a:rPr>
            <a:t>）を参照</a:t>
          </a:r>
        </a:p>
      </xdr:txBody>
    </xdr:sp>
    <xdr:clientData/>
  </xdr:twoCellAnchor>
  <xdr:twoCellAnchor>
    <xdr:from>
      <xdr:col>20</xdr:col>
      <xdr:colOff>190500</xdr:colOff>
      <xdr:row>1</xdr:row>
      <xdr:rowOff>28576</xdr:rowOff>
    </xdr:from>
    <xdr:to>
      <xdr:col>26</xdr:col>
      <xdr:colOff>76199</xdr:colOff>
      <xdr:row>2</xdr:row>
      <xdr:rowOff>123826</xdr:rowOff>
    </xdr:to>
    <xdr:sp macro="" textlink="">
      <xdr:nvSpPr>
        <xdr:cNvPr id="6" name="四角形吹き出し 5">
          <a:extLst>
            <a:ext uri="{FF2B5EF4-FFF2-40B4-BE49-F238E27FC236}">
              <a16:creationId xmlns:a16="http://schemas.microsoft.com/office/drawing/2014/main" id="{00000000-0008-0000-0600-000006000000}"/>
            </a:ext>
          </a:extLst>
        </xdr:cNvPr>
        <xdr:cNvSpPr/>
      </xdr:nvSpPr>
      <xdr:spPr>
        <a:xfrm>
          <a:off x="4733925" y="200026"/>
          <a:ext cx="1314449" cy="266700"/>
        </a:xfrm>
        <a:prstGeom prst="wedgeRectCallout">
          <a:avLst>
            <a:gd name="adj1" fmla="val 61203"/>
            <a:gd name="adj2" fmla="val -5921"/>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r>
            <a:rPr kumimoji="1" lang="ja-JP" altLang="en-US" sz="1100" b="1">
              <a:solidFill>
                <a:schemeClr val="lt1"/>
              </a:solidFill>
              <a:effectLst/>
              <a:latin typeface="+mn-lt"/>
              <a:ea typeface="+mn-ea"/>
              <a:cs typeface="+mn-cs"/>
            </a:rPr>
            <a:t>記載不要</a:t>
          </a:r>
        </a:p>
      </xdr:txBody>
    </xdr:sp>
    <xdr:clientData/>
  </xdr:twoCellAnchor>
  <xdr:twoCellAnchor>
    <xdr:from>
      <xdr:col>39</xdr:col>
      <xdr:colOff>9525</xdr:colOff>
      <xdr:row>18</xdr:row>
      <xdr:rowOff>114301</xdr:rowOff>
    </xdr:from>
    <xdr:to>
      <xdr:col>42</xdr:col>
      <xdr:colOff>285749</xdr:colOff>
      <xdr:row>20</xdr:row>
      <xdr:rowOff>28576</xdr:rowOff>
    </xdr:to>
    <xdr:sp macro="" textlink="">
      <xdr:nvSpPr>
        <xdr:cNvPr id="7" name="四角形吹き出し 6">
          <a:extLst>
            <a:ext uri="{FF2B5EF4-FFF2-40B4-BE49-F238E27FC236}">
              <a16:creationId xmlns:a16="http://schemas.microsoft.com/office/drawing/2014/main" id="{00000000-0008-0000-0600-000007000000}"/>
            </a:ext>
          </a:extLst>
        </xdr:cNvPr>
        <xdr:cNvSpPr/>
      </xdr:nvSpPr>
      <xdr:spPr>
        <a:xfrm>
          <a:off x="9077325" y="3143251"/>
          <a:ext cx="1314449" cy="266700"/>
        </a:xfrm>
        <a:prstGeom prst="wedgeRectCallout">
          <a:avLst>
            <a:gd name="adj1" fmla="val -69956"/>
            <a:gd name="adj2" fmla="val 79794"/>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r>
            <a:rPr kumimoji="1" lang="ja-JP" altLang="en-US" sz="1100" b="1">
              <a:solidFill>
                <a:schemeClr val="lt1"/>
              </a:solidFill>
              <a:effectLst/>
              <a:latin typeface="+mn-lt"/>
              <a:ea typeface="+mn-ea"/>
              <a:cs typeface="+mn-cs"/>
            </a:rPr>
            <a:t>（備考</a:t>
          </a:r>
          <a:r>
            <a:rPr kumimoji="1" lang="en-US" altLang="ja-JP" sz="1100" b="1">
              <a:solidFill>
                <a:schemeClr val="lt1"/>
              </a:solidFill>
              <a:effectLst/>
              <a:latin typeface="+mn-lt"/>
              <a:ea typeface="+mn-ea"/>
              <a:cs typeface="+mn-cs"/>
            </a:rPr>
            <a:t>3</a:t>
          </a:r>
          <a:r>
            <a:rPr kumimoji="1" lang="ja-JP" altLang="en-US" sz="1100" b="1">
              <a:solidFill>
                <a:schemeClr val="lt1"/>
              </a:solidFill>
              <a:effectLst/>
              <a:latin typeface="+mn-lt"/>
              <a:ea typeface="+mn-ea"/>
              <a:cs typeface="+mn-cs"/>
            </a:rPr>
            <a:t>）を参照</a:t>
          </a:r>
        </a:p>
      </xdr:txBody>
    </xdr:sp>
    <xdr:clientData/>
  </xdr:twoCellAnchor>
  <xdr:twoCellAnchor>
    <xdr:from>
      <xdr:col>8</xdr:col>
      <xdr:colOff>190500</xdr:colOff>
      <xdr:row>63</xdr:row>
      <xdr:rowOff>38101</xdr:rowOff>
    </xdr:from>
    <xdr:to>
      <xdr:col>14</xdr:col>
      <xdr:colOff>76199</xdr:colOff>
      <xdr:row>64</xdr:row>
      <xdr:rowOff>133351</xdr:rowOff>
    </xdr:to>
    <xdr:sp macro="" textlink="">
      <xdr:nvSpPr>
        <xdr:cNvPr id="8" name="四角形吹き出し 7">
          <a:extLst>
            <a:ext uri="{FF2B5EF4-FFF2-40B4-BE49-F238E27FC236}">
              <a16:creationId xmlns:a16="http://schemas.microsoft.com/office/drawing/2014/main" id="{00000000-0008-0000-0600-000008000000}"/>
            </a:ext>
          </a:extLst>
        </xdr:cNvPr>
        <xdr:cNvSpPr/>
      </xdr:nvSpPr>
      <xdr:spPr>
        <a:xfrm>
          <a:off x="1876425" y="11087101"/>
          <a:ext cx="1314449" cy="266700"/>
        </a:xfrm>
        <a:prstGeom prst="wedgeRectCallout">
          <a:avLst>
            <a:gd name="adj1" fmla="val -68508"/>
            <a:gd name="adj2" fmla="val -55921"/>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r>
            <a:rPr kumimoji="1" lang="ja-JP" altLang="en-US" sz="1100" b="1">
              <a:solidFill>
                <a:schemeClr val="lt1"/>
              </a:solidFill>
              <a:effectLst/>
              <a:latin typeface="+mn-lt"/>
              <a:ea typeface="+mn-ea"/>
              <a:cs typeface="+mn-cs"/>
            </a:rPr>
            <a:t>（備考</a:t>
          </a:r>
          <a:r>
            <a:rPr kumimoji="1" lang="en-US" altLang="ja-JP" sz="1100" b="1">
              <a:solidFill>
                <a:schemeClr val="lt1"/>
              </a:solidFill>
              <a:effectLst/>
              <a:latin typeface="+mn-lt"/>
              <a:ea typeface="+mn-ea"/>
              <a:cs typeface="+mn-cs"/>
            </a:rPr>
            <a:t>7</a:t>
          </a:r>
          <a:r>
            <a:rPr kumimoji="1" lang="ja-JP" altLang="en-US" sz="1100" b="1">
              <a:solidFill>
                <a:schemeClr val="lt1"/>
              </a:solidFill>
              <a:effectLst/>
              <a:latin typeface="+mn-lt"/>
              <a:ea typeface="+mn-ea"/>
              <a:cs typeface="+mn-cs"/>
            </a:rPr>
            <a:t>）を参照</a:t>
          </a:r>
        </a:p>
      </xdr:txBody>
    </xdr:sp>
    <xdr:clientData/>
  </xdr:twoCellAnchor>
  <xdr:twoCellAnchor>
    <xdr:from>
      <xdr:col>35</xdr:col>
      <xdr:colOff>38100</xdr:colOff>
      <xdr:row>55</xdr:row>
      <xdr:rowOff>161926</xdr:rowOff>
    </xdr:from>
    <xdr:to>
      <xdr:col>44</xdr:col>
      <xdr:colOff>95250</xdr:colOff>
      <xdr:row>64</xdr:row>
      <xdr:rowOff>133351</xdr:rowOff>
    </xdr:to>
    <xdr:sp macro="" textlink="">
      <xdr:nvSpPr>
        <xdr:cNvPr id="9" name="四角形吹き出し 8">
          <a:extLst>
            <a:ext uri="{FF2B5EF4-FFF2-40B4-BE49-F238E27FC236}">
              <a16:creationId xmlns:a16="http://schemas.microsoft.com/office/drawing/2014/main" id="{00000000-0008-0000-0600-000009000000}"/>
            </a:ext>
          </a:extLst>
        </xdr:cNvPr>
        <xdr:cNvSpPr/>
      </xdr:nvSpPr>
      <xdr:spPr>
        <a:xfrm>
          <a:off x="8153400" y="9772651"/>
          <a:ext cx="3419475" cy="1581150"/>
        </a:xfrm>
        <a:prstGeom prst="wedgeRectCallout">
          <a:avLst>
            <a:gd name="adj1" fmla="val -72131"/>
            <a:gd name="adj2" fmla="val -59535"/>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eaLnBrk="1" fontAlgn="auto" latinLnBrk="0" hangingPunct="1"/>
          <a:r>
            <a:rPr kumimoji="1" lang="ja-JP" altLang="ja-JP" sz="1100" b="1">
              <a:solidFill>
                <a:schemeClr val="lt1"/>
              </a:solidFill>
              <a:effectLst/>
              <a:latin typeface="+mn-lt"/>
              <a:ea typeface="+mn-ea"/>
              <a:cs typeface="+mn-cs"/>
            </a:rPr>
            <a:t>指定事業所が届出を提出する際に記載が必要です。今回の届出により別紙１「提供サービス」のいずれの項目が、これまでと</a:t>
          </a:r>
          <a:r>
            <a:rPr kumimoji="1" lang="en-US" altLang="ja-JP" sz="1100" b="1">
              <a:solidFill>
                <a:schemeClr val="lt1"/>
              </a:solidFill>
              <a:effectLst/>
              <a:latin typeface="+mn-lt"/>
              <a:ea typeface="+mn-ea"/>
              <a:cs typeface="+mn-cs"/>
            </a:rPr>
            <a:t>【</a:t>
          </a:r>
          <a:r>
            <a:rPr kumimoji="1" lang="ja-JP" altLang="ja-JP" sz="1100" b="1">
              <a:solidFill>
                <a:schemeClr val="lt1"/>
              </a:solidFill>
              <a:effectLst/>
              <a:latin typeface="+mn-lt"/>
              <a:ea typeface="+mn-ea"/>
              <a:cs typeface="+mn-cs"/>
            </a:rPr>
            <a:t>異動（</a:t>
          </a:r>
          <a:r>
            <a:rPr kumimoji="1" lang="ja-JP" altLang="ja-JP" sz="1100" b="1" u="dbl">
              <a:solidFill>
                <a:schemeClr val="lt1"/>
              </a:solidFill>
              <a:effectLst/>
              <a:latin typeface="+mn-lt"/>
              <a:ea typeface="+mn-ea"/>
              <a:cs typeface="+mn-cs"/>
            </a:rPr>
            <a:t>変更）</a:t>
          </a:r>
          <a:r>
            <a:rPr kumimoji="1" lang="en-US" altLang="ja-JP" sz="1100" b="1" u="dbl">
              <a:solidFill>
                <a:schemeClr val="lt1"/>
              </a:solidFill>
              <a:effectLst/>
              <a:latin typeface="+mn-lt"/>
              <a:ea typeface="+mn-ea"/>
              <a:cs typeface="+mn-cs"/>
            </a:rPr>
            <a:t>】</a:t>
          </a:r>
          <a:r>
            <a:rPr kumimoji="1" lang="ja-JP" altLang="ja-JP" sz="1100" b="1">
              <a:solidFill>
                <a:schemeClr val="lt1"/>
              </a:solidFill>
              <a:effectLst/>
              <a:latin typeface="+mn-lt"/>
              <a:ea typeface="+mn-ea"/>
              <a:cs typeface="+mn-cs"/>
            </a:rPr>
            <a:t>になるのかを記してください。</a:t>
          </a:r>
          <a:endParaRPr lang="ja-JP" altLang="ja-JP">
            <a:effectLst/>
          </a:endParaRPr>
        </a:p>
        <a:p>
          <a:pPr eaLnBrk="1" fontAlgn="auto" latinLnBrk="0" hangingPunct="1"/>
          <a:r>
            <a:rPr kumimoji="1" lang="en-US" altLang="ja-JP" sz="1100" b="1">
              <a:solidFill>
                <a:schemeClr val="lt1"/>
              </a:solidFill>
              <a:effectLst/>
              <a:latin typeface="+mn-lt"/>
              <a:ea typeface="+mn-ea"/>
              <a:cs typeface="+mn-cs"/>
            </a:rPr>
            <a:t>※</a:t>
          </a:r>
          <a:r>
            <a:rPr kumimoji="1" lang="ja-JP" altLang="ja-JP" sz="1100" b="1">
              <a:solidFill>
                <a:schemeClr val="lt1"/>
              </a:solidFill>
              <a:effectLst/>
              <a:latin typeface="+mn-lt"/>
              <a:ea typeface="+mn-ea"/>
              <a:cs typeface="+mn-cs"/>
            </a:rPr>
            <a:t>新規申請の際には、記載不要です。</a:t>
          </a:r>
          <a:endParaRPr lang="ja-JP" altLang="ja-JP">
            <a:effectLst/>
          </a:endParaRPr>
        </a:p>
      </xdr:txBody>
    </xdr:sp>
    <xdr:clientData/>
  </xdr:twoCellAnchor>
  <xdr:twoCellAnchor>
    <xdr:from>
      <xdr:col>26</xdr:col>
      <xdr:colOff>47625</xdr:colOff>
      <xdr:row>63</xdr:row>
      <xdr:rowOff>38101</xdr:rowOff>
    </xdr:from>
    <xdr:to>
      <xdr:col>31</xdr:col>
      <xdr:colOff>171449</xdr:colOff>
      <xdr:row>64</xdr:row>
      <xdr:rowOff>133351</xdr:rowOff>
    </xdr:to>
    <xdr:sp macro="" textlink="">
      <xdr:nvSpPr>
        <xdr:cNvPr id="10" name="四角形吹き出し 9">
          <a:extLst>
            <a:ext uri="{FF2B5EF4-FFF2-40B4-BE49-F238E27FC236}">
              <a16:creationId xmlns:a16="http://schemas.microsoft.com/office/drawing/2014/main" id="{00000000-0008-0000-0600-00000A000000}"/>
            </a:ext>
          </a:extLst>
        </xdr:cNvPr>
        <xdr:cNvSpPr/>
      </xdr:nvSpPr>
      <xdr:spPr>
        <a:xfrm>
          <a:off x="6019800" y="11087101"/>
          <a:ext cx="1314449" cy="266700"/>
        </a:xfrm>
        <a:prstGeom prst="wedgeRectCallout">
          <a:avLst>
            <a:gd name="adj1" fmla="val -68508"/>
            <a:gd name="adj2" fmla="val -55921"/>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r>
            <a:rPr kumimoji="1" lang="ja-JP" altLang="en-US" sz="1100" b="1">
              <a:solidFill>
                <a:schemeClr val="lt1"/>
              </a:solidFill>
              <a:effectLst/>
              <a:latin typeface="+mn-lt"/>
              <a:ea typeface="+mn-ea"/>
              <a:cs typeface="+mn-cs"/>
            </a:rPr>
            <a:t>（備考</a:t>
          </a:r>
          <a:r>
            <a:rPr kumimoji="1" lang="en-US" altLang="ja-JP" sz="1100" b="1">
              <a:solidFill>
                <a:schemeClr val="lt1"/>
              </a:solidFill>
              <a:effectLst/>
              <a:latin typeface="+mn-lt"/>
              <a:ea typeface="+mn-ea"/>
              <a:cs typeface="+mn-cs"/>
            </a:rPr>
            <a:t>7</a:t>
          </a:r>
          <a:r>
            <a:rPr kumimoji="1" lang="ja-JP" altLang="en-US" sz="1100" b="1">
              <a:solidFill>
                <a:schemeClr val="lt1"/>
              </a:solidFill>
              <a:effectLst/>
              <a:latin typeface="+mn-lt"/>
              <a:ea typeface="+mn-ea"/>
              <a:cs typeface="+mn-cs"/>
            </a:rPr>
            <a:t>）を参照</a:t>
          </a:r>
        </a:p>
      </xdr:txBody>
    </xdr:sp>
    <xdr:clientData/>
  </xdr:twoCellAnchor>
  <xdr:twoCellAnchor>
    <xdr:from>
      <xdr:col>19</xdr:col>
      <xdr:colOff>161925</xdr:colOff>
      <xdr:row>57</xdr:row>
      <xdr:rowOff>9526</xdr:rowOff>
    </xdr:from>
    <xdr:to>
      <xdr:col>30</xdr:col>
      <xdr:colOff>123825</xdr:colOff>
      <xdr:row>60</xdr:row>
      <xdr:rowOff>123825</xdr:rowOff>
    </xdr:to>
    <xdr:sp macro="" textlink="">
      <xdr:nvSpPr>
        <xdr:cNvPr id="11" name="四角形吹き出し 10">
          <a:extLst>
            <a:ext uri="{FF2B5EF4-FFF2-40B4-BE49-F238E27FC236}">
              <a16:creationId xmlns:a16="http://schemas.microsoft.com/office/drawing/2014/main" id="{00000000-0008-0000-0600-00000B000000}"/>
            </a:ext>
          </a:extLst>
        </xdr:cNvPr>
        <xdr:cNvSpPr/>
      </xdr:nvSpPr>
      <xdr:spPr>
        <a:xfrm>
          <a:off x="4467225" y="9982201"/>
          <a:ext cx="2581275" cy="657224"/>
        </a:xfrm>
        <a:prstGeom prst="wedgeRectCallout">
          <a:avLst>
            <a:gd name="adj1" fmla="val -38921"/>
            <a:gd name="adj2" fmla="val -108096"/>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eaLnBrk="1" fontAlgn="auto" latinLnBrk="0" hangingPunct="1"/>
          <a:r>
            <a:rPr kumimoji="1" lang="ja-JP" altLang="ja-JP" sz="1100" b="1">
              <a:solidFill>
                <a:schemeClr val="lt1"/>
              </a:solidFill>
              <a:effectLst/>
              <a:latin typeface="+mn-lt"/>
              <a:ea typeface="+mn-ea"/>
              <a:cs typeface="+mn-cs"/>
            </a:rPr>
            <a:t>・新規指定申請の際には、「１新規」</a:t>
          </a:r>
          <a:endParaRPr lang="ja-JP" altLang="ja-JP">
            <a:effectLst/>
          </a:endParaRPr>
        </a:p>
        <a:p>
          <a:pPr eaLnBrk="1" fontAlgn="auto" latinLnBrk="0" hangingPunct="1"/>
          <a:r>
            <a:rPr kumimoji="1" lang="ja-JP" altLang="ja-JP" sz="1100" b="1">
              <a:solidFill>
                <a:schemeClr val="lt1"/>
              </a:solidFill>
              <a:effectLst/>
              <a:latin typeface="+mn-lt"/>
              <a:ea typeface="+mn-ea"/>
              <a:cs typeface="+mn-cs"/>
            </a:rPr>
            <a:t>・その他は、「２変更」</a:t>
          </a:r>
          <a:endParaRPr lang="ja-JP" altLang="ja-JP">
            <a:effectLst/>
          </a:endParaRPr>
        </a:p>
      </xdr:txBody>
    </xdr:sp>
    <xdr:clientData/>
  </xdr:twoCellAnchor>
  <xdr:twoCellAnchor>
    <xdr:from>
      <xdr:col>4</xdr:col>
      <xdr:colOff>142875</xdr:colOff>
      <xdr:row>57</xdr:row>
      <xdr:rowOff>28576</xdr:rowOff>
    </xdr:from>
    <xdr:to>
      <xdr:col>15</xdr:col>
      <xdr:colOff>104775</xdr:colOff>
      <xdr:row>59</xdr:row>
      <xdr:rowOff>28575</xdr:rowOff>
    </xdr:to>
    <xdr:sp macro="" textlink="">
      <xdr:nvSpPr>
        <xdr:cNvPr id="12" name="四角形吹き出し 11">
          <a:extLst>
            <a:ext uri="{FF2B5EF4-FFF2-40B4-BE49-F238E27FC236}">
              <a16:creationId xmlns:a16="http://schemas.microsoft.com/office/drawing/2014/main" id="{00000000-0008-0000-0600-00000C000000}"/>
            </a:ext>
          </a:extLst>
        </xdr:cNvPr>
        <xdr:cNvSpPr/>
      </xdr:nvSpPr>
      <xdr:spPr>
        <a:xfrm>
          <a:off x="876300" y="10001251"/>
          <a:ext cx="2581275" cy="361949"/>
        </a:xfrm>
        <a:prstGeom prst="wedgeRectCallout">
          <a:avLst>
            <a:gd name="adj1" fmla="val 50009"/>
            <a:gd name="adj2" fmla="val -158364"/>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eaLnBrk="1" fontAlgn="auto" latinLnBrk="0" hangingPunct="1"/>
          <a:r>
            <a:rPr kumimoji="1" lang="ja-JP" altLang="ja-JP" sz="1100" b="1">
              <a:solidFill>
                <a:schemeClr val="lt1"/>
              </a:solidFill>
              <a:effectLst/>
              <a:latin typeface="+mn-lt"/>
              <a:ea typeface="+mn-ea"/>
              <a:cs typeface="+mn-cs"/>
            </a:rPr>
            <a:t>・新規指定申請の際には、</a:t>
          </a:r>
          <a:r>
            <a:rPr kumimoji="1" lang="ja-JP" altLang="en-US" sz="1100" b="1">
              <a:solidFill>
                <a:schemeClr val="lt1"/>
              </a:solidFill>
              <a:effectLst/>
              <a:latin typeface="+mn-lt"/>
              <a:ea typeface="+mn-ea"/>
              <a:cs typeface="+mn-cs"/>
            </a:rPr>
            <a:t>記載不要</a:t>
          </a:r>
          <a:endParaRPr lang="ja-JP" altLang="ja-JP">
            <a:effectLst/>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 val="別紙29－１"/>
      <sheetName val="別紙29ー２"/>
      <sheetName val="サービス名一覧"/>
      <sheetName val="加算率一覧"/>
      <sheetName val="【参考】数式用"/>
      <sheetName val="加算様式1-1 "/>
      <sheetName val="数式用"/>
      <sheetName val="【参考】サービス名一覧"/>
      <sheetName val="サービス一覧"/>
      <sheetName val="交付率一覧"/>
      <sheetName val="（別紙4）福祉専門職員"/>
      <sheetName val="1（別紙2か参考5）勤務体制"/>
    </sheetNames>
    <sheetDataSet>
      <sheetData sheetId="0"/>
      <sheetData sheetId="1"/>
      <sheetData sheetId="2"/>
      <sheetData sheetId="3">
        <row r="4">
          <cell r="B4" t="str">
            <v>訪問介護（介護予防含む）</v>
          </cell>
        </row>
      </sheetData>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 sheetId="5" refreshError="1"/>
      <sheetData sheetId="6" refreshError="1"/>
      <sheetData sheetId="7" refreshError="1"/>
      <sheetData sheetId="8" refreshError="1"/>
      <sheetData sheetId="9" refreshError="1"/>
      <sheetData sheetId="10"/>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 val="加算区分リスト（総合事業用）"/>
      <sheetName val="注意事項"/>
      <sheetName val="様式5（実績報告書）"/>
      <sheetName val="様式5添付1（都内所別内訳"/>
      <sheetName val="様式5添付２（指定権者一覧） "/>
      <sheetName val="様式5添付３（都道府県一覧）"/>
      <sheetName val="サービス名一覧"/>
      <sheetName val="加算率一覧"/>
    </sheetNames>
    <sheetDataSet>
      <sheetData sheetId="0"/>
      <sheetData sheetId="1"/>
      <sheetData sheetId="2"/>
      <sheetData sheetId="3">
        <row r="4">
          <cell r="A4" t="str">
            <v>訪問介護（介護予防含む）</v>
          </cell>
        </row>
      </sheetData>
      <sheetData sheetId="4">
        <row r="4">
          <cell r="A4" t="str">
            <v>訪問介護（介護予防含む）</v>
          </cell>
        </row>
      </sheetData>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 sheetId="7" refreshError="1"/>
      <sheetData sheetId="8"/>
      <sheetData sheetId="9"/>
      <sheetData sheetId="10"/>
      <sheetData sheetId="11"/>
      <sheetData sheetId="12"/>
      <sheetData sheetId="13">
        <row r="4">
          <cell r="A4" t="str">
            <v>訪問介護</v>
          </cell>
        </row>
      </sheetData>
      <sheetData sheetId="1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city.yokohama.lg.jp/business/bunyabetsu/fukushi-kaigo/kaigo/shinsei/denshishinsei.html"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city.yokohama.lg.jp/business/bunyabetsu/fukushi-kaigo/kaigo/shinsei/service/kinmu.html" TargetMode="External"/><Relationship Id="rId1" Type="http://schemas.openxmlformats.org/officeDocument/2006/relationships/hyperlink" Target="https://www.city.yokohama.lg.jp/business/bunyabetsu/fukushi-kaigo/kaigo/shinsei/kyotaku/3kasan/shogu/"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29"/>
  <sheetViews>
    <sheetView zoomScaleNormal="100" workbookViewId="0"/>
  </sheetViews>
  <sheetFormatPr defaultRowHeight="18.75" x14ac:dyDescent="0.4"/>
  <sheetData>
    <row r="1" spans="1:3" x14ac:dyDescent="0.4">
      <c r="A1" t="s">
        <v>871</v>
      </c>
    </row>
    <row r="2" spans="1:3" ht="8.25" customHeight="1" x14ac:dyDescent="0.4"/>
    <row r="3" spans="1:3" x14ac:dyDescent="0.4">
      <c r="A3" t="s">
        <v>512</v>
      </c>
      <c r="C3" t="s">
        <v>537</v>
      </c>
    </row>
    <row r="4" spans="1:3" x14ac:dyDescent="0.4">
      <c r="C4" t="s">
        <v>556</v>
      </c>
    </row>
    <row r="5" spans="1:3" x14ac:dyDescent="0.4">
      <c r="C5" t="s">
        <v>538</v>
      </c>
    </row>
    <row r="6" spans="1:3" x14ac:dyDescent="0.4">
      <c r="C6" t="s">
        <v>513</v>
      </c>
    </row>
    <row r="7" spans="1:3" ht="8.25" customHeight="1" x14ac:dyDescent="0.4"/>
    <row r="8" spans="1:3" x14ac:dyDescent="0.4">
      <c r="A8" t="s">
        <v>514</v>
      </c>
      <c r="C8" t="s">
        <v>532</v>
      </c>
    </row>
    <row r="9" spans="1:3" x14ac:dyDescent="0.4">
      <c r="C9" t="s">
        <v>515</v>
      </c>
    </row>
    <row r="10" spans="1:3" x14ac:dyDescent="0.4">
      <c r="C10" t="s">
        <v>516</v>
      </c>
    </row>
    <row r="11" spans="1:3" x14ac:dyDescent="0.4">
      <c r="C11" t="s">
        <v>517</v>
      </c>
    </row>
    <row r="12" spans="1:3" x14ac:dyDescent="0.4">
      <c r="C12" t="s">
        <v>518</v>
      </c>
    </row>
    <row r="13" spans="1:3" x14ac:dyDescent="0.4">
      <c r="C13" t="s">
        <v>1021</v>
      </c>
    </row>
    <row r="14" spans="1:3" x14ac:dyDescent="0.4">
      <c r="C14" t="s">
        <v>519</v>
      </c>
    </row>
    <row r="15" spans="1:3" x14ac:dyDescent="0.4">
      <c r="C15" s="116" t="s">
        <v>1022</v>
      </c>
    </row>
    <row r="16" spans="1:3" x14ac:dyDescent="0.4">
      <c r="C16" s="592" t="s">
        <v>1023</v>
      </c>
    </row>
    <row r="17" spans="1:3" ht="8.25" customHeight="1" x14ac:dyDescent="0.4"/>
    <row r="18" spans="1:3" x14ac:dyDescent="0.4">
      <c r="A18" t="s">
        <v>520</v>
      </c>
      <c r="C18" t="s">
        <v>521</v>
      </c>
    </row>
    <row r="19" spans="1:3" x14ac:dyDescent="0.4">
      <c r="C19" t="s">
        <v>522</v>
      </c>
    </row>
    <row r="20" spans="1:3" x14ac:dyDescent="0.4">
      <c r="C20" t="s">
        <v>523</v>
      </c>
    </row>
    <row r="21" spans="1:3" x14ac:dyDescent="0.4">
      <c r="C21" t="s">
        <v>524</v>
      </c>
    </row>
    <row r="22" spans="1:3" x14ac:dyDescent="0.4">
      <c r="C22" t="s">
        <v>525</v>
      </c>
    </row>
    <row r="23" spans="1:3" ht="8.25" customHeight="1" x14ac:dyDescent="0.4"/>
    <row r="24" spans="1:3" x14ac:dyDescent="0.4">
      <c r="A24" t="s">
        <v>526</v>
      </c>
      <c r="C24" t="s">
        <v>555</v>
      </c>
    </row>
    <row r="25" spans="1:3" x14ac:dyDescent="0.4">
      <c r="C25" t="s">
        <v>527</v>
      </c>
    </row>
    <row r="26" spans="1:3" x14ac:dyDescent="0.4">
      <c r="C26" t="s">
        <v>528</v>
      </c>
    </row>
    <row r="27" spans="1:3" ht="8.25" customHeight="1" x14ac:dyDescent="0.4"/>
    <row r="28" spans="1:3" x14ac:dyDescent="0.4">
      <c r="A28" t="s">
        <v>529</v>
      </c>
      <c r="C28" t="s">
        <v>530</v>
      </c>
    </row>
    <row r="29" spans="1:3" x14ac:dyDescent="0.4">
      <c r="C29" t="s">
        <v>531</v>
      </c>
    </row>
  </sheetData>
  <phoneticPr fontId="9"/>
  <hyperlinks>
    <hyperlink ref="C16" r:id="rId1" xr:uid="{00000000-0004-0000-0000-000000000000}"/>
  </hyperlinks>
  <pageMargins left="0.7" right="0.7" top="0.75" bottom="0.75" header="0.3" footer="0.3"/>
  <pageSetup paperSize="9" orientation="landscape" horizontalDpi="300" verticalDpi="300"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AE123"/>
  <sheetViews>
    <sheetView zoomScaleNormal="100" zoomScaleSheetLayoutView="70" workbookViewId="0"/>
  </sheetViews>
  <sheetFormatPr defaultColWidth="3.5" defaultRowHeight="13.5" x14ac:dyDescent="0.15"/>
  <cols>
    <col min="1" max="1" width="1.25" style="326" customWidth="1"/>
    <col min="2" max="2" width="3.125" style="325" customWidth="1"/>
    <col min="3" max="26" width="3.125" style="326" customWidth="1"/>
    <col min="27" max="29" width="3.25" style="326" customWidth="1"/>
    <col min="30" max="30" width="3.125" style="326" customWidth="1"/>
    <col min="31" max="31" width="1.25" style="326" customWidth="1"/>
    <col min="32" max="16384" width="3.5" style="326"/>
  </cols>
  <sheetData>
    <row r="1" spans="2:30" s="279" customFormat="1" x14ac:dyDescent="0.4"/>
    <row r="2" spans="2:30" s="279" customFormat="1" x14ac:dyDescent="0.4">
      <c r="B2" s="279" t="s">
        <v>987</v>
      </c>
    </row>
    <row r="3" spans="2:30" s="279" customFormat="1" x14ac:dyDescent="0.4">
      <c r="U3" s="281" t="s">
        <v>24</v>
      </c>
      <c r="V3" s="1034"/>
      <c r="W3" s="1034"/>
      <c r="X3" s="281" t="s">
        <v>25</v>
      </c>
      <c r="Y3" s="1034"/>
      <c r="Z3" s="1034"/>
      <c r="AA3" s="281" t="s">
        <v>26</v>
      </c>
      <c r="AB3" s="1034"/>
      <c r="AC3" s="1034"/>
      <c r="AD3" s="281" t="s">
        <v>27</v>
      </c>
    </row>
    <row r="4" spans="2:30" s="279" customFormat="1" x14ac:dyDescent="0.4">
      <c r="AD4" s="281"/>
    </row>
    <row r="5" spans="2:30" s="279" customFormat="1" x14ac:dyDescent="0.4">
      <c r="B5" s="1034" t="s">
        <v>28</v>
      </c>
      <c r="C5" s="1034"/>
      <c r="D5" s="1034"/>
      <c r="E5" s="1034"/>
      <c r="F5" s="1034"/>
      <c r="G5" s="1034"/>
      <c r="H5" s="1034"/>
      <c r="I5" s="1034"/>
      <c r="J5" s="1034"/>
      <c r="K5" s="1034"/>
      <c r="L5" s="1034"/>
      <c r="M5" s="1034"/>
      <c r="N5" s="1034"/>
      <c r="O5" s="1034"/>
      <c r="P5" s="1034"/>
      <c r="Q5" s="1034"/>
      <c r="R5" s="1034"/>
      <c r="S5" s="1034"/>
      <c r="T5" s="1034"/>
      <c r="U5" s="1034"/>
      <c r="V5" s="1034"/>
      <c r="W5" s="1034"/>
      <c r="X5" s="1034"/>
      <c r="Y5" s="1034"/>
      <c r="Z5" s="1034"/>
      <c r="AA5" s="1034"/>
      <c r="AB5" s="1034"/>
      <c r="AC5" s="1034"/>
      <c r="AD5" s="1034"/>
    </row>
    <row r="6" spans="2:30" s="279" customFormat="1" x14ac:dyDescent="0.4">
      <c r="B6" s="1034" t="s">
        <v>640</v>
      </c>
      <c r="C6" s="1034"/>
      <c r="D6" s="1034"/>
      <c r="E6" s="1034"/>
      <c r="F6" s="1034"/>
      <c r="G6" s="1034"/>
      <c r="H6" s="1034"/>
      <c r="I6" s="1034"/>
      <c r="J6" s="1034"/>
      <c r="K6" s="1034"/>
      <c r="L6" s="1034"/>
      <c r="M6" s="1034"/>
      <c r="N6" s="1034"/>
      <c r="O6" s="1034"/>
      <c r="P6" s="1034"/>
      <c r="Q6" s="1034"/>
      <c r="R6" s="1034"/>
      <c r="S6" s="1034"/>
      <c r="T6" s="1034"/>
      <c r="U6" s="1034"/>
      <c r="V6" s="1034"/>
      <c r="W6" s="1034"/>
      <c r="X6" s="1034"/>
      <c r="Y6" s="1034"/>
      <c r="Z6" s="1034"/>
      <c r="AA6" s="1034"/>
      <c r="AB6" s="1034"/>
      <c r="AC6" s="1034"/>
      <c r="AD6" s="1034"/>
    </row>
    <row r="7" spans="2:30" s="279" customFormat="1" x14ac:dyDescent="0.4"/>
    <row r="8" spans="2:30" s="279" customFormat="1" ht="21" customHeight="1" x14ac:dyDescent="0.4">
      <c r="B8" s="1042" t="s">
        <v>29</v>
      </c>
      <c r="C8" s="1042"/>
      <c r="D8" s="1042"/>
      <c r="E8" s="1042"/>
      <c r="F8" s="1043"/>
      <c r="G8" s="1044"/>
      <c r="H8" s="1045"/>
      <c r="I8" s="1045"/>
      <c r="J8" s="1045"/>
      <c r="K8" s="1045"/>
      <c r="L8" s="1045"/>
      <c r="M8" s="1045"/>
      <c r="N8" s="1045"/>
      <c r="O8" s="1045"/>
      <c r="P8" s="1045"/>
      <c r="Q8" s="1045"/>
      <c r="R8" s="1045"/>
      <c r="S8" s="1045"/>
      <c r="T8" s="1045"/>
      <c r="U8" s="1045"/>
      <c r="V8" s="1045"/>
      <c r="W8" s="1045"/>
      <c r="X8" s="1045"/>
      <c r="Y8" s="1045"/>
      <c r="Z8" s="1045"/>
      <c r="AA8" s="1045"/>
      <c r="AB8" s="1045"/>
      <c r="AC8" s="1045"/>
      <c r="AD8" s="1046"/>
    </row>
    <row r="9" spans="2:30" ht="21" customHeight="1" x14ac:dyDescent="0.15">
      <c r="B9" s="1043" t="s">
        <v>30</v>
      </c>
      <c r="C9" s="1047"/>
      <c r="D9" s="1047"/>
      <c r="E9" s="1047"/>
      <c r="F9" s="1048"/>
      <c r="G9" s="312" t="s">
        <v>14</v>
      </c>
      <c r="H9" s="284" t="s">
        <v>15</v>
      </c>
      <c r="I9" s="284"/>
      <c r="J9" s="284"/>
      <c r="K9" s="284"/>
      <c r="L9" s="313" t="s">
        <v>14</v>
      </c>
      <c r="M9" s="284" t="s">
        <v>16</v>
      </c>
      <c r="N9" s="284"/>
      <c r="O9" s="284"/>
      <c r="P9" s="284"/>
      <c r="Q9" s="313" t="s">
        <v>14</v>
      </c>
      <c r="R9" s="284" t="s">
        <v>17</v>
      </c>
      <c r="S9" s="328"/>
      <c r="T9" s="328"/>
      <c r="U9" s="328"/>
      <c r="V9" s="328"/>
      <c r="W9" s="328"/>
      <c r="X9" s="328"/>
      <c r="Y9" s="328"/>
      <c r="Z9" s="328"/>
      <c r="AA9" s="328"/>
      <c r="AB9" s="328"/>
      <c r="AC9" s="328"/>
      <c r="AD9" s="329"/>
    </row>
    <row r="10" spans="2:30" ht="21" customHeight="1" x14ac:dyDescent="0.15">
      <c r="B10" s="1049" t="s">
        <v>31</v>
      </c>
      <c r="C10" s="1050"/>
      <c r="D10" s="1050"/>
      <c r="E10" s="1050"/>
      <c r="F10" s="1051"/>
      <c r="G10" s="314" t="s">
        <v>14</v>
      </c>
      <c r="H10" s="287" t="s">
        <v>641</v>
      </c>
      <c r="I10" s="288"/>
      <c r="J10" s="288"/>
      <c r="K10" s="288"/>
      <c r="L10" s="288"/>
      <c r="M10" s="288"/>
      <c r="N10" s="288"/>
      <c r="O10" s="288"/>
      <c r="P10" s="288"/>
      <c r="Q10" s="288"/>
      <c r="R10" s="315" t="s">
        <v>14</v>
      </c>
      <c r="S10" s="287" t="s">
        <v>642</v>
      </c>
      <c r="T10" s="330"/>
      <c r="U10" s="330"/>
      <c r="V10" s="330"/>
      <c r="W10" s="330"/>
      <c r="X10" s="330"/>
      <c r="Y10" s="330"/>
      <c r="Z10" s="330"/>
      <c r="AA10" s="330"/>
      <c r="AB10" s="330"/>
      <c r="AC10" s="330"/>
      <c r="AD10" s="331"/>
    </row>
    <row r="11" spans="2:30" ht="21" customHeight="1" x14ac:dyDescent="0.15">
      <c r="B11" s="1052"/>
      <c r="C11" s="1053"/>
      <c r="D11" s="1053"/>
      <c r="E11" s="1053"/>
      <c r="F11" s="1054"/>
      <c r="G11" s="309" t="s">
        <v>14</v>
      </c>
      <c r="H11" s="307" t="s">
        <v>643</v>
      </c>
      <c r="I11" s="332"/>
      <c r="J11" s="332"/>
      <c r="K11" s="332"/>
      <c r="L11" s="332"/>
      <c r="M11" s="332"/>
      <c r="N11" s="332"/>
      <c r="O11" s="332"/>
      <c r="P11" s="332"/>
      <c r="Q11" s="332"/>
      <c r="R11" s="332"/>
      <c r="S11" s="333"/>
      <c r="T11" s="333"/>
      <c r="U11" s="333"/>
      <c r="V11" s="333"/>
      <c r="W11" s="333"/>
      <c r="X11" s="333"/>
      <c r="Y11" s="333"/>
      <c r="Z11" s="333"/>
      <c r="AA11" s="333"/>
      <c r="AB11" s="333"/>
      <c r="AC11" s="333"/>
      <c r="AD11" s="334"/>
    </row>
    <row r="12" spans="2:30" ht="21" customHeight="1" x14ac:dyDescent="0.15">
      <c r="B12" s="1049" t="s">
        <v>32</v>
      </c>
      <c r="C12" s="1050"/>
      <c r="D12" s="1050"/>
      <c r="E12" s="1050"/>
      <c r="F12" s="1051"/>
      <c r="G12" s="314" t="s">
        <v>14</v>
      </c>
      <c r="H12" s="287" t="s">
        <v>33</v>
      </c>
      <c r="I12" s="288"/>
      <c r="J12" s="288"/>
      <c r="K12" s="288"/>
      <c r="L12" s="288"/>
      <c r="M12" s="288"/>
      <c r="N12" s="288"/>
      <c r="O12" s="288"/>
      <c r="P12" s="288"/>
      <c r="Q12" s="288"/>
      <c r="R12" s="288"/>
      <c r="S12" s="315" t="s">
        <v>14</v>
      </c>
      <c r="T12" s="287" t="s">
        <v>34</v>
      </c>
      <c r="U12" s="330"/>
      <c r="V12" s="330"/>
      <c r="W12" s="330"/>
      <c r="X12" s="330"/>
      <c r="Y12" s="330"/>
      <c r="Z12" s="330"/>
      <c r="AA12" s="330"/>
      <c r="AB12" s="330"/>
      <c r="AC12" s="330"/>
      <c r="AD12" s="331"/>
    </row>
    <row r="13" spans="2:30" ht="21" customHeight="1" x14ac:dyDescent="0.15">
      <c r="B13" s="1052"/>
      <c r="C13" s="1053"/>
      <c r="D13" s="1053"/>
      <c r="E13" s="1053"/>
      <c r="F13" s="1054"/>
      <c r="G13" s="309" t="s">
        <v>14</v>
      </c>
      <c r="H13" s="307" t="s">
        <v>35</v>
      </c>
      <c r="I13" s="332"/>
      <c r="J13" s="332"/>
      <c r="K13" s="332"/>
      <c r="L13" s="332"/>
      <c r="M13" s="332"/>
      <c r="N13" s="332"/>
      <c r="O13" s="332"/>
      <c r="P13" s="332"/>
      <c r="Q13" s="332"/>
      <c r="R13" s="332"/>
      <c r="S13" s="333"/>
      <c r="T13" s="333"/>
      <c r="U13" s="333"/>
      <c r="V13" s="333"/>
      <c r="W13" s="333"/>
      <c r="X13" s="333"/>
      <c r="Y13" s="333"/>
      <c r="Z13" s="333"/>
      <c r="AA13" s="333"/>
      <c r="AB13" s="333"/>
      <c r="AC13" s="333"/>
      <c r="AD13" s="334"/>
    </row>
    <row r="14" spans="2:30" s="279" customFormat="1" ht="6" customHeight="1" x14ac:dyDescent="0.4"/>
    <row r="15" spans="2:30" s="279" customFormat="1" x14ac:dyDescent="0.15">
      <c r="B15" s="1055" t="s">
        <v>547</v>
      </c>
      <c r="C15" s="1056"/>
      <c r="D15" s="1056"/>
      <c r="E15" s="1056"/>
      <c r="F15" s="1057"/>
      <c r="G15" s="1064"/>
      <c r="H15" s="1065"/>
      <c r="I15" s="1065"/>
      <c r="J15" s="1065"/>
      <c r="K15" s="1065"/>
      <c r="L15" s="1065"/>
      <c r="M15" s="1065"/>
      <c r="N15" s="1065"/>
      <c r="O15" s="1065"/>
      <c r="P15" s="1065"/>
      <c r="Q15" s="1065"/>
      <c r="R15" s="1065"/>
      <c r="S15" s="1065"/>
      <c r="T15" s="1065"/>
      <c r="U15" s="1065"/>
      <c r="V15" s="1065"/>
      <c r="W15" s="1065"/>
      <c r="X15" s="1065"/>
      <c r="Y15" s="1066"/>
      <c r="Z15" s="319"/>
      <c r="AA15" s="335" t="s">
        <v>18</v>
      </c>
      <c r="AB15" s="335" t="s">
        <v>19</v>
      </c>
      <c r="AC15" s="335" t="s">
        <v>20</v>
      </c>
      <c r="AD15" s="294"/>
    </row>
    <row r="16" spans="2:30" s="279" customFormat="1" ht="27" customHeight="1" x14ac:dyDescent="0.4">
      <c r="B16" s="1058"/>
      <c r="C16" s="1059"/>
      <c r="D16" s="1059"/>
      <c r="E16" s="1059"/>
      <c r="F16" s="1060"/>
      <c r="G16" s="1067" t="s">
        <v>548</v>
      </c>
      <c r="H16" s="1068"/>
      <c r="I16" s="1068"/>
      <c r="J16" s="1068"/>
      <c r="K16" s="1068"/>
      <c r="L16" s="1068"/>
      <c r="M16" s="1068"/>
      <c r="N16" s="1068"/>
      <c r="O16" s="1068"/>
      <c r="P16" s="1068"/>
      <c r="Q16" s="1068"/>
      <c r="R16" s="1068"/>
      <c r="S16" s="1068"/>
      <c r="T16" s="1068"/>
      <c r="U16" s="1068"/>
      <c r="V16" s="1068"/>
      <c r="W16" s="1068"/>
      <c r="X16" s="1068"/>
      <c r="Y16" s="1069"/>
      <c r="Z16" s="321"/>
      <c r="AA16" s="311" t="s">
        <v>14</v>
      </c>
      <c r="AB16" s="311" t="s">
        <v>19</v>
      </c>
      <c r="AC16" s="311" t="s">
        <v>14</v>
      </c>
      <c r="AD16" s="299"/>
    </row>
    <row r="17" spans="2:30" s="279" customFormat="1" ht="27" customHeight="1" x14ac:dyDescent="0.4">
      <c r="B17" s="1058"/>
      <c r="C17" s="1059"/>
      <c r="D17" s="1059"/>
      <c r="E17" s="1059"/>
      <c r="F17" s="1060"/>
      <c r="G17" s="1070" t="s">
        <v>549</v>
      </c>
      <c r="H17" s="1071"/>
      <c r="I17" s="1071"/>
      <c r="J17" s="1071"/>
      <c r="K17" s="1071"/>
      <c r="L17" s="1071"/>
      <c r="M17" s="1071"/>
      <c r="N17" s="1071"/>
      <c r="O17" s="1071"/>
      <c r="P17" s="1071"/>
      <c r="Q17" s="1071"/>
      <c r="R17" s="1071"/>
      <c r="S17" s="1071"/>
      <c r="T17" s="1071"/>
      <c r="U17" s="1071"/>
      <c r="V17" s="1071"/>
      <c r="W17" s="1071"/>
      <c r="X17" s="1071"/>
      <c r="Y17" s="1072"/>
      <c r="Z17" s="321"/>
      <c r="AA17" s="311" t="s">
        <v>14</v>
      </c>
      <c r="AB17" s="311" t="s">
        <v>19</v>
      </c>
      <c r="AC17" s="311" t="s">
        <v>14</v>
      </c>
      <c r="AD17" s="299"/>
    </row>
    <row r="18" spans="2:30" s="279" customFormat="1" ht="27" customHeight="1" x14ac:dyDescent="0.4">
      <c r="B18" s="1061"/>
      <c r="C18" s="1062"/>
      <c r="D18" s="1062"/>
      <c r="E18" s="1062"/>
      <c r="F18" s="1063"/>
      <c r="G18" s="1073" t="s">
        <v>644</v>
      </c>
      <c r="H18" s="1074"/>
      <c r="I18" s="1074"/>
      <c r="J18" s="1074"/>
      <c r="K18" s="1074"/>
      <c r="L18" s="1074"/>
      <c r="M18" s="1074"/>
      <c r="N18" s="1074"/>
      <c r="O18" s="1074"/>
      <c r="P18" s="1074"/>
      <c r="Q18" s="1074"/>
      <c r="R18" s="1074"/>
      <c r="S18" s="1074"/>
      <c r="T18" s="1074"/>
      <c r="U18" s="1074"/>
      <c r="V18" s="1074"/>
      <c r="W18" s="1074"/>
      <c r="X18" s="1074"/>
      <c r="Y18" s="1075"/>
      <c r="Z18" s="324"/>
      <c r="AA18" s="310" t="s">
        <v>14</v>
      </c>
      <c r="AB18" s="310" t="s">
        <v>19</v>
      </c>
      <c r="AC18" s="310" t="s">
        <v>14</v>
      </c>
      <c r="AD18" s="323"/>
    </row>
    <row r="19" spans="2:30" s="279" customFormat="1" ht="6" customHeight="1" x14ac:dyDescent="0.4">
      <c r="B19" s="304"/>
      <c r="C19" s="304"/>
      <c r="D19" s="304"/>
      <c r="E19" s="304"/>
      <c r="F19" s="304"/>
      <c r="G19" s="336"/>
      <c r="H19" s="336"/>
      <c r="I19" s="336"/>
      <c r="J19" s="336"/>
      <c r="K19" s="336"/>
      <c r="L19" s="336"/>
      <c r="M19" s="336"/>
      <c r="N19" s="336"/>
      <c r="O19" s="336"/>
      <c r="P19" s="336"/>
      <c r="Q19" s="336"/>
      <c r="R19" s="336"/>
      <c r="S19" s="336"/>
      <c r="T19" s="336"/>
      <c r="U19" s="336"/>
      <c r="V19" s="336"/>
      <c r="W19" s="336"/>
      <c r="X19" s="336"/>
      <c r="Y19" s="336"/>
      <c r="Z19" s="337"/>
      <c r="AA19" s="337"/>
      <c r="AB19" s="337"/>
      <c r="AC19" s="337"/>
      <c r="AD19" s="337"/>
    </row>
    <row r="20" spans="2:30" s="279" customFormat="1" x14ac:dyDescent="0.4">
      <c r="B20" s="279" t="s">
        <v>550</v>
      </c>
      <c r="C20" s="304"/>
      <c r="D20" s="304"/>
      <c r="E20" s="304"/>
      <c r="F20" s="304"/>
      <c r="G20" s="336"/>
      <c r="H20" s="336"/>
      <c r="I20" s="336"/>
      <c r="J20" s="336"/>
      <c r="K20" s="336"/>
      <c r="L20" s="336"/>
      <c r="M20" s="336"/>
      <c r="N20" s="336"/>
      <c r="O20" s="336"/>
      <c r="P20" s="336"/>
      <c r="Q20" s="336"/>
      <c r="R20" s="336"/>
      <c r="S20" s="336"/>
      <c r="T20" s="336"/>
      <c r="U20" s="336"/>
      <c r="V20" s="336"/>
      <c r="W20" s="336"/>
      <c r="X20" s="336"/>
      <c r="Y20" s="336"/>
      <c r="Z20" s="337"/>
      <c r="AA20" s="337"/>
      <c r="AB20" s="337"/>
      <c r="AC20" s="337"/>
      <c r="AD20" s="337"/>
    </row>
    <row r="21" spans="2:30" s="279" customFormat="1" x14ac:dyDescent="0.4">
      <c r="B21" s="279" t="s">
        <v>36</v>
      </c>
      <c r="AC21" s="280"/>
      <c r="AD21" s="280"/>
    </row>
    <row r="22" spans="2:30" s="279" customFormat="1" ht="3.75" customHeight="1" x14ac:dyDescent="0.4"/>
    <row r="23" spans="2:30" s="279" customFormat="1" ht="2.25" customHeight="1" x14ac:dyDescent="0.4">
      <c r="B23" s="1076" t="s">
        <v>37</v>
      </c>
      <c r="C23" s="1077"/>
      <c r="D23" s="1077"/>
      <c r="E23" s="1077"/>
      <c r="F23" s="1078"/>
      <c r="G23" s="293"/>
      <c r="H23" s="287"/>
      <c r="I23" s="287"/>
      <c r="J23" s="287"/>
      <c r="K23" s="287"/>
      <c r="L23" s="287"/>
      <c r="M23" s="287"/>
      <c r="N23" s="287"/>
      <c r="O23" s="287"/>
      <c r="P23" s="287"/>
      <c r="Q23" s="287"/>
      <c r="R23" s="287"/>
      <c r="S23" s="287"/>
      <c r="T23" s="287"/>
      <c r="U23" s="287"/>
      <c r="V23" s="287"/>
      <c r="W23" s="287"/>
      <c r="X23" s="287"/>
      <c r="Y23" s="287"/>
      <c r="Z23" s="293"/>
      <c r="AA23" s="287"/>
      <c r="AB23" s="287"/>
      <c r="AC23" s="288"/>
      <c r="AD23" s="294"/>
    </row>
    <row r="24" spans="2:30" s="279" customFormat="1" ht="13.5" customHeight="1" x14ac:dyDescent="0.4">
      <c r="B24" s="1079"/>
      <c r="C24" s="1080"/>
      <c r="D24" s="1080"/>
      <c r="E24" s="1080"/>
      <c r="F24" s="1081"/>
      <c r="G24" s="295"/>
      <c r="H24" s="279" t="s">
        <v>44</v>
      </c>
      <c r="Z24" s="295"/>
      <c r="AA24" s="338" t="s">
        <v>18</v>
      </c>
      <c r="AB24" s="338" t="s">
        <v>19</v>
      </c>
      <c r="AC24" s="338" t="s">
        <v>20</v>
      </c>
      <c r="AD24" s="339"/>
    </row>
    <row r="25" spans="2:30" s="279" customFormat="1" ht="15.75" customHeight="1" x14ac:dyDescent="0.4">
      <c r="B25" s="1079"/>
      <c r="C25" s="1080"/>
      <c r="D25" s="1080"/>
      <c r="E25" s="1080"/>
      <c r="F25" s="1081"/>
      <c r="G25" s="295"/>
      <c r="I25" s="340" t="s">
        <v>21</v>
      </c>
      <c r="J25" s="341" t="s">
        <v>645</v>
      </c>
      <c r="K25" s="285"/>
      <c r="L25" s="285"/>
      <c r="M25" s="285"/>
      <c r="N25" s="285"/>
      <c r="O25" s="285"/>
      <c r="P25" s="285"/>
      <c r="Q25" s="285"/>
      <c r="R25" s="285"/>
      <c r="S25" s="285"/>
      <c r="T25" s="285"/>
      <c r="U25" s="971"/>
      <c r="V25" s="972"/>
      <c r="W25" s="286" t="s">
        <v>38</v>
      </c>
      <c r="Z25" s="342"/>
      <c r="AC25" s="280"/>
      <c r="AD25" s="299"/>
    </row>
    <row r="26" spans="2:30" s="279" customFormat="1" ht="15.75" customHeight="1" x14ac:dyDescent="0.4">
      <c r="B26" s="1079"/>
      <c r="C26" s="1080"/>
      <c r="D26" s="1080"/>
      <c r="E26" s="1080"/>
      <c r="F26" s="1081"/>
      <c r="G26" s="295"/>
      <c r="I26" s="343" t="s">
        <v>22</v>
      </c>
      <c r="J26" s="341" t="s">
        <v>39</v>
      </c>
      <c r="K26" s="285"/>
      <c r="L26" s="285"/>
      <c r="M26" s="285"/>
      <c r="N26" s="285"/>
      <c r="O26" s="285"/>
      <c r="P26" s="285"/>
      <c r="Q26" s="285"/>
      <c r="R26" s="285"/>
      <c r="S26" s="285"/>
      <c r="T26" s="285"/>
      <c r="U26" s="971"/>
      <c r="V26" s="972"/>
      <c r="W26" s="286" t="s">
        <v>38</v>
      </c>
      <c r="Y26" s="344"/>
      <c r="Z26" s="321"/>
      <c r="AA26" s="311" t="s">
        <v>14</v>
      </c>
      <c r="AB26" s="311" t="s">
        <v>19</v>
      </c>
      <c r="AC26" s="311" t="s">
        <v>14</v>
      </c>
      <c r="AD26" s="299"/>
    </row>
    <row r="27" spans="2:30" s="279" customFormat="1" x14ac:dyDescent="0.4">
      <c r="B27" s="1079"/>
      <c r="C27" s="1080"/>
      <c r="D27" s="1080"/>
      <c r="E27" s="1080"/>
      <c r="F27" s="1081"/>
      <c r="G27" s="295"/>
      <c r="H27" s="279" t="s">
        <v>40</v>
      </c>
      <c r="U27" s="311"/>
      <c r="V27" s="311"/>
      <c r="Z27" s="295"/>
      <c r="AC27" s="280"/>
      <c r="AD27" s="299"/>
    </row>
    <row r="28" spans="2:30" s="279" customFormat="1" x14ac:dyDescent="0.4">
      <c r="B28" s="1079"/>
      <c r="C28" s="1080"/>
      <c r="D28" s="1080"/>
      <c r="E28" s="1080"/>
      <c r="F28" s="1081"/>
      <c r="G28" s="295"/>
      <c r="H28" s="279" t="s">
        <v>41</v>
      </c>
      <c r="T28" s="345"/>
      <c r="U28" s="344"/>
      <c r="V28" s="311"/>
      <c r="Z28" s="295"/>
      <c r="AC28" s="280"/>
      <c r="AD28" s="299"/>
    </row>
    <row r="29" spans="2:30" s="279" customFormat="1" ht="29.25" customHeight="1" x14ac:dyDescent="0.4">
      <c r="B29" s="1079"/>
      <c r="C29" s="1080"/>
      <c r="D29" s="1080"/>
      <c r="E29" s="1080"/>
      <c r="F29" s="1081"/>
      <c r="G29" s="295"/>
      <c r="I29" s="340" t="s">
        <v>23</v>
      </c>
      <c r="J29" s="1085" t="s">
        <v>42</v>
      </c>
      <c r="K29" s="1085"/>
      <c r="L29" s="1085"/>
      <c r="M29" s="1085"/>
      <c r="N29" s="1085"/>
      <c r="O29" s="1085"/>
      <c r="P29" s="1085"/>
      <c r="Q29" s="1085"/>
      <c r="R29" s="1085"/>
      <c r="S29" s="1085"/>
      <c r="T29" s="1085"/>
      <c r="U29" s="971"/>
      <c r="V29" s="972"/>
      <c r="W29" s="286" t="s">
        <v>38</v>
      </c>
      <c r="Y29" s="344"/>
      <c r="Z29" s="321"/>
      <c r="AA29" s="311" t="s">
        <v>14</v>
      </c>
      <c r="AB29" s="311" t="s">
        <v>19</v>
      </c>
      <c r="AC29" s="311" t="s">
        <v>14</v>
      </c>
      <c r="AD29" s="299"/>
    </row>
    <row r="30" spans="2:30" s="279" customFormat="1" ht="2.25" customHeight="1" x14ac:dyDescent="0.4">
      <c r="B30" s="1082"/>
      <c r="C30" s="1083"/>
      <c r="D30" s="1083"/>
      <c r="E30" s="1083"/>
      <c r="F30" s="1084"/>
      <c r="G30" s="305"/>
      <c r="H30" s="307"/>
      <c r="I30" s="307"/>
      <c r="J30" s="307"/>
      <c r="K30" s="307"/>
      <c r="L30" s="307"/>
      <c r="M30" s="307"/>
      <c r="N30" s="307"/>
      <c r="O30" s="307"/>
      <c r="P30" s="307"/>
      <c r="Q30" s="307"/>
      <c r="R30" s="307"/>
      <c r="S30" s="307"/>
      <c r="T30" s="346"/>
      <c r="U30" s="347"/>
      <c r="V30" s="310"/>
      <c r="W30" s="307"/>
      <c r="X30" s="307"/>
      <c r="Y30" s="307"/>
      <c r="Z30" s="305"/>
      <c r="AA30" s="307"/>
      <c r="AB30" s="307"/>
      <c r="AC30" s="332"/>
      <c r="AD30" s="322"/>
    </row>
    <row r="31" spans="2:30" s="279" customFormat="1" ht="6" customHeight="1" x14ac:dyDescent="0.4">
      <c r="B31" s="348"/>
      <c r="C31" s="348"/>
      <c r="D31" s="348"/>
      <c r="E31" s="348"/>
      <c r="F31" s="348"/>
      <c r="T31" s="345"/>
      <c r="U31" s="344"/>
      <c r="V31" s="311"/>
    </row>
    <row r="32" spans="2:30" s="279" customFormat="1" x14ac:dyDescent="0.4">
      <c r="B32" s="279" t="s">
        <v>43</v>
      </c>
      <c r="C32" s="348"/>
      <c r="D32" s="348"/>
      <c r="E32" s="348"/>
      <c r="F32" s="348"/>
      <c r="T32" s="345"/>
      <c r="U32" s="344"/>
      <c r="V32" s="311"/>
    </row>
    <row r="33" spans="2:31" s="279" customFormat="1" ht="4.5" customHeight="1" x14ac:dyDescent="0.4">
      <c r="B33" s="348"/>
      <c r="C33" s="348"/>
      <c r="D33" s="348"/>
      <c r="E33" s="348"/>
      <c r="F33" s="348"/>
      <c r="T33" s="345"/>
      <c r="U33" s="344"/>
      <c r="V33" s="311"/>
    </row>
    <row r="34" spans="2:31" s="279" customFormat="1" ht="2.25" customHeight="1" x14ac:dyDescent="0.4">
      <c r="B34" s="1076" t="s">
        <v>37</v>
      </c>
      <c r="C34" s="1077"/>
      <c r="D34" s="1077"/>
      <c r="E34" s="1077"/>
      <c r="F34" s="1078"/>
      <c r="G34" s="293"/>
      <c r="H34" s="287"/>
      <c r="I34" s="287"/>
      <c r="J34" s="287"/>
      <c r="K34" s="287"/>
      <c r="L34" s="287"/>
      <c r="M34" s="287"/>
      <c r="N34" s="287"/>
      <c r="O34" s="287"/>
      <c r="P34" s="287"/>
      <c r="Q34" s="287"/>
      <c r="R34" s="287"/>
      <c r="S34" s="287"/>
      <c r="T34" s="287"/>
      <c r="U34" s="315"/>
      <c r="V34" s="315"/>
      <c r="W34" s="287"/>
      <c r="X34" s="287"/>
      <c r="Y34" s="287"/>
      <c r="Z34" s="293"/>
      <c r="AA34" s="287"/>
      <c r="AB34" s="287"/>
      <c r="AC34" s="288"/>
      <c r="AD34" s="294"/>
    </row>
    <row r="35" spans="2:31" s="279" customFormat="1" ht="13.5" customHeight="1" x14ac:dyDescent="0.4">
      <c r="B35" s="1079"/>
      <c r="C35" s="1080"/>
      <c r="D35" s="1080"/>
      <c r="E35" s="1080"/>
      <c r="F35" s="1081"/>
      <c r="G35" s="295"/>
      <c r="H35" s="279" t="s">
        <v>552</v>
      </c>
      <c r="U35" s="311"/>
      <c r="V35" s="311"/>
      <c r="Z35" s="295"/>
      <c r="AA35" s="338" t="s">
        <v>18</v>
      </c>
      <c r="AB35" s="338" t="s">
        <v>19</v>
      </c>
      <c r="AC35" s="338" t="s">
        <v>20</v>
      </c>
      <c r="AD35" s="339"/>
    </row>
    <row r="36" spans="2:31" s="279" customFormat="1" ht="15.75" customHeight="1" x14ac:dyDescent="0.4">
      <c r="B36" s="1079"/>
      <c r="C36" s="1080"/>
      <c r="D36" s="1080"/>
      <c r="E36" s="1080"/>
      <c r="F36" s="1081"/>
      <c r="G36" s="295"/>
      <c r="I36" s="340" t="s">
        <v>21</v>
      </c>
      <c r="J36" s="349" t="s">
        <v>645</v>
      </c>
      <c r="K36" s="285"/>
      <c r="L36" s="285"/>
      <c r="M36" s="285"/>
      <c r="N36" s="285"/>
      <c r="O36" s="285"/>
      <c r="P36" s="285"/>
      <c r="Q36" s="285"/>
      <c r="R36" s="285"/>
      <c r="S36" s="285"/>
      <c r="T36" s="285"/>
      <c r="U36" s="971"/>
      <c r="V36" s="972"/>
      <c r="W36" s="286" t="s">
        <v>38</v>
      </c>
      <c r="Z36" s="342"/>
      <c r="AC36" s="280"/>
      <c r="AD36" s="299"/>
    </row>
    <row r="37" spans="2:31" s="279" customFormat="1" ht="15.75" customHeight="1" x14ac:dyDescent="0.4">
      <c r="B37" s="1079"/>
      <c r="C37" s="1080"/>
      <c r="D37" s="1080"/>
      <c r="E37" s="1080"/>
      <c r="F37" s="1081"/>
      <c r="G37" s="295"/>
      <c r="I37" s="343" t="s">
        <v>22</v>
      </c>
      <c r="J37" s="350" t="s">
        <v>39</v>
      </c>
      <c r="K37" s="307"/>
      <c r="L37" s="307"/>
      <c r="M37" s="307"/>
      <c r="N37" s="307"/>
      <c r="O37" s="307"/>
      <c r="P37" s="307"/>
      <c r="Q37" s="307"/>
      <c r="R37" s="307"/>
      <c r="S37" s="307"/>
      <c r="T37" s="307"/>
      <c r="U37" s="971"/>
      <c r="V37" s="972"/>
      <c r="W37" s="286" t="s">
        <v>38</v>
      </c>
      <c r="Y37" s="344"/>
      <c r="Z37" s="321"/>
      <c r="AA37" s="311" t="s">
        <v>14</v>
      </c>
      <c r="AB37" s="311" t="s">
        <v>19</v>
      </c>
      <c r="AC37" s="311" t="s">
        <v>14</v>
      </c>
      <c r="AD37" s="299"/>
    </row>
    <row r="38" spans="2:31" s="279" customFormat="1" ht="13.5" customHeight="1" x14ac:dyDescent="0.4">
      <c r="B38" s="1082"/>
      <c r="C38" s="1083"/>
      <c r="D38" s="1083"/>
      <c r="E38" s="1083"/>
      <c r="F38" s="1084"/>
      <c r="G38" s="295"/>
      <c r="H38" s="279" t="s">
        <v>40</v>
      </c>
      <c r="U38" s="311"/>
      <c r="V38" s="311"/>
      <c r="Z38" s="295"/>
      <c r="AC38" s="280"/>
      <c r="AD38" s="299"/>
    </row>
    <row r="39" spans="2:31" s="279" customFormat="1" ht="13.5" customHeight="1" x14ac:dyDescent="0.4">
      <c r="B39" s="1079"/>
      <c r="C39" s="1077"/>
      <c r="D39" s="1080"/>
      <c r="E39" s="1080"/>
      <c r="F39" s="1081"/>
      <c r="G39" s="295"/>
      <c r="H39" s="279" t="s">
        <v>646</v>
      </c>
      <c r="T39" s="345"/>
      <c r="U39" s="344"/>
      <c r="V39" s="311"/>
      <c r="Z39" s="295"/>
      <c r="AC39" s="280"/>
      <c r="AD39" s="299"/>
      <c r="AE39" s="295"/>
    </row>
    <row r="40" spans="2:31" s="279" customFormat="1" ht="30" customHeight="1" x14ac:dyDescent="0.4">
      <c r="B40" s="1079"/>
      <c r="C40" s="1080"/>
      <c r="D40" s="1080"/>
      <c r="E40" s="1080"/>
      <c r="F40" s="1081"/>
      <c r="G40" s="295"/>
      <c r="I40" s="340" t="s">
        <v>23</v>
      </c>
      <c r="J40" s="1085" t="s">
        <v>647</v>
      </c>
      <c r="K40" s="1085"/>
      <c r="L40" s="1085"/>
      <c r="M40" s="1085"/>
      <c r="N40" s="1085"/>
      <c r="O40" s="1085"/>
      <c r="P40" s="1085"/>
      <c r="Q40" s="1085"/>
      <c r="R40" s="1085"/>
      <c r="S40" s="1085"/>
      <c r="T40" s="1085"/>
      <c r="U40" s="971"/>
      <c r="V40" s="972"/>
      <c r="W40" s="286" t="s">
        <v>38</v>
      </c>
      <c r="Y40" s="344"/>
      <c r="Z40" s="321"/>
      <c r="AA40" s="311" t="s">
        <v>14</v>
      </c>
      <c r="AB40" s="311" t="s">
        <v>19</v>
      </c>
      <c r="AC40" s="311" t="s">
        <v>14</v>
      </c>
      <c r="AD40" s="299"/>
    </row>
    <row r="41" spans="2:31" s="279" customFormat="1" ht="2.25" customHeight="1" x14ac:dyDescent="0.4">
      <c r="B41" s="1082"/>
      <c r="C41" s="1083"/>
      <c r="D41" s="1083"/>
      <c r="E41" s="1083"/>
      <c r="F41" s="1084"/>
      <c r="G41" s="305"/>
      <c r="H41" s="307"/>
      <c r="I41" s="307"/>
      <c r="J41" s="307"/>
      <c r="K41" s="307"/>
      <c r="L41" s="307"/>
      <c r="M41" s="307"/>
      <c r="N41" s="307"/>
      <c r="O41" s="307"/>
      <c r="P41" s="307"/>
      <c r="Q41" s="307"/>
      <c r="R41" s="307"/>
      <c r="S41" s="307"/>
      <c r="T41" s="346"/>
      <c r="U41" s="347"/>
      <c r="V41" s="310"/>
      <c r="W41" s="307"/>
      <c r="X41" s="307"/>
      <c r="Y41" s="307"/>
      <c r="Z41" s="305"/>
      <c r="AA41" s="307"/>
      <c r="AB41" s="307"/>
      <c r="AC41" s="332"/>
      <c r="AD41" s="322"/>
    </row>
    <row r="42" spans="2:31" s="279" customFormat="1" ht="6" customHeight="1" x14ac:dyDescent="0.4">
      <c r="B42" s="348"/>
      <c r="C42" s="348"/>
      <c r="D42" s="348"/>
      <c r="E42" s="348"/>
      <c r="F42" s="348"/>
      <c r="T42" s="345"/>
      <c r="U42" s="344"/>
      <c r="V42" s="311"/>
    </row>
    <row r="43" spans="2:31" s="279" customFormat="1" ht="13.5" customHeight="1" x14ac:dyDescent="0.4">
      <c r="B43" s="279" t="s">
        <v>648</v>
      </c>
      <c r="C43" s="348"/>
      <c r="D43" s="348"/>
      <c r="E43" s="348"/>
      <c r="F43" s="348"/>
      <c r="T43" s="345"/>
      <c r="U43" s="344"/>
      <c r="V43" s="311"/>
    </row>
    <row r="44" spans="2:31" s="279" customFormat="1" ht="13.5" customHeight="1" x14ac:dyDescent="0.4">
      <c r="B44" s="303" t="s">
        <v>551</v>
      </c>
      <c r="D44" s="348"/>
      <c r="E44" s="348"/>
      <c r="F44" s="348"/>
      <c r="T44" s="345"/>
      <c r="U44" s="344"/>
      <c r="V44" s="311"/>
    </row>
    <row r="45" spans="2:31" s="279" customFormat="1" ht="3" customHeight="1" x14ac:dyDescent="0.4">
      <c r="C45" s="348"/>
      <c r="D45" s="348"/>
      <c r="E45" s="348"/>
      <c r="F45" s="348"/>
      <c r="T45" s="345"/>
      <c r="U45" s="344"/>
      <c r="V45" s="311"/>
    </row>
    <row r="46" spans="2:31" s="279" customFormat="1" ht="3" customHeight="1" x14ac:dyDescent="0.4">
      <c r="B46" s="1076" t="s">
        <v>37</v>
      </c>
      <c r="C46" s="1077"/>
      <c r="D46" s="1077"/>
      <c r="E46" s="1077"/>
      <c r="F46" s="1078"/>
      <c r="G46" s="293"/>
      <c r="H46" s="287"/>
      <c r="I46" s="287"/>
      <c r="J46" s="287"/>
      <c r="K46" s="287"/>
      <c r="L46" s="287"/>
      <c r="M46" s="287"/>
      <c r="N46" s="287"/>
      <c r="O46" s="287"/>
      <c r="P46" s="287"/>
      <c r="Q46" s="287"/>
      <c r="R46" s="287"/>
      <c r="S46" s="287"/>
      <c r="T46" s="287"/>
      <c r="U46" s="315"/>
      <c r="V46" s="315"/>
      <c r="W46" s="287"/>
      <c r="X46" s="287"/>
      <c r="Y46" s="287"/>
      <c r="Z46" s="293"/>
      <c r="AA46" s="287"/>
      <c r="AB46" s="287"/>
      <c r="AC46" s="288"/>
      <c r="AD46" s="294"/>
    </row>
    <row r="47" spans="2:31" s="279" customFormat="1" ht="13.5" customHeight="1" x14ac:dyDescent="0.4">
      <c r="B47" s="1079"/>
      <c r="C47" s="1080"/>
      <c r="D47" s="1080"/>
      <c r="E47" s="1080"/>
      <c r="F47" s="1081"/>
      <c r="G47" s="295"/>
      <c r="H47" s="279" t="s">
        <v>47</v>
      </c>
      <c r="U47" s="311"/>
      <c r="V47" s="311"/>
      <c r="Z47" s="295"/>
      <c r="AA47" s="338" t="s">
        <v>18</v>
      </c>
      <c r="AB47" s="338" t="s">
        <v>19</v>
      </c>
      <c r="AC47" s="338" t="s">
        <v>20</v>
      </c>
      <c r="AD47" s="339"/>
    </row>
    <row r="48" spans="2:31" s="279" customFormat="1" ht="15.75" customHeight="1" x14ac:dyDescent="0.4">
      <c r="B48" s="1079"/>
      <c r="C48" s="1080"/>
      <c r="D48" s="1080"/>
      <c r="E48" s="1080"/>
      <c r="F48" s="1081"/>
      <c r="G48" s="295"/>
      <c r="I48" s="340" t="s">
        <v>21</v>
      </c>
      <c r="J48" s="349" t="s">
        <v>645</v>
      </c>
      <c r="K48" s="285"/>
      <c r="L48" s="285"/>
      <c r="M48" s="285"/>
      <c r="N48" s="285"/>
      <c r="O48" s="285"/>
      <c r="P48" s="285"/>
      <c r="Q48" s="285"/>
      <c r="R48" s="285"/>
      <c r="S48" s="285"/>
      <c r="T48" s="285"/>
      <c r="U48" s="971"/>
      <c r="V48" s="972"/>
      <c r="W48" s="286" t="s">
        <v>38</v>
      </c>
      <c r="Z48" s="342"/>
      <c r="AC48" s="280"/>
      <c r="AD48" s="299"/>
    </row>
    <row r="49" spans="2:30" s="279" customFormat="1" ht="15.75" customHeight="1" x14ac:dyDescent="0.4">
      <c r="B49" s="1079"/>
      <c r="C49" s="1080"/>
      <c r="D49" s="1080"/>
      <c r="E49" s="1080"/>
      <c r="F49" s="1081"/>
      <c r="G49" s="295"/>
      <c r="I49" s="343" t="s">
        <v>22</v>
      </c>
      <c r="J49" s="350" t="s">
        <v>39</v>
      </c>
      <c r="K49" s="307"/>
      <c r="L49" s="307"/>
      <c r="M49" s="307"/>
      <c r="N49" s="307"/>
      <c r="O49" s="307"/>
      <c r="P49" s="307"/>
      <c r="Q49" s="307"/>
      <c r="R49" s="307"/>
      <c r="S49" s="307"/>
      <c r="T49" s="307"/>
      <c r="U49" s="971"/>
      <c r="V49" s="972"/>
      <c r="W49" s="286" t="s">
        <v>38</v>
      </c>
      <c r="Y49" s="344"/>
      <c r="Z49" s="321"/>
      <c r="AA49" s="311" t="s">
        <v>14</v>
      </c>
      <c r="AB49" s="311" t="s">
        <v>19</v>
      </c>
      <c r="AC49" s="311" t="s">
        <v>14</v>
      </c>
      <c r="AD49" s="299"/>
    </row>
    <row r="50" spans="2:30" s="279" customFormat="1" ht="13.5" customHeight="1" x14ac:dyDescent="0.4">
      <c r="B50" s="1079"/>
      <c r="C50" s="1080"/>
      <c r="D50" s="1080"/>
      <c r="E50" s="1080"/>
      <c r="F50" s="1081"/>
      <c r="G50" s="295"/>
      <c r="H50" s="279" t="s">
        <v>40</v>
      </c>
      <c r="U50" s="311"/>
      <c r="V50" s="311"/>
      <c r="Z50" s="295"/>
      <c r="AC50" s="280"/>
      <c r="AD50" s="299"/>
    </row>
    <row r="51" spans="2:30" s="279" customFormat="1" ht="13.5" customHeight="1" x14ac:dyDescent="0.4">
      <c r="B51" s="1079"/>
      <c r="C51" s="1080"/>
      <c r="D51" s="1080"/>
      <c r="E51" s="1080"/>
      <c r="F51" s="1081"/>
      <c r="G51" s="295"/>
      <c r="H51" s="279" t="s">
        <v>649</v>
      </c>
      <c r="T51" s="345"/>
      <c r="U51" s="344"/>
      <c r="V51" s="311"/>
      <c r="Z51" s="295"/>
      <c r="AC51" s="280"/>
      <c r="AD51" s="299"/>
    </row>
    <row r="52" spans="2:30" s="279" customFormat="1" ht="30" customHeight="1" x14ac:dyDescent="0.4">
      <c r="B52" s="1079"/>
      <c r="C52" s="1080"/>
      <c r="D52" s="1080"/>
      <c r="E52" s="1080"/>
      <c r="F52" s="1081"/>
      <c r="G52" s="295"/>
      <c r="I52" s="340" t="s">
        <v>23</v>
      </c>
      <c r="J52" s="1085" t="s">
        <v>647</v>
      </c>
      <c r="K52" s="1085"/>
      <c r="L52" s="1085"/>
      <c r="M52" s="1085"/>
      <c r="N52" s="1085"/>
      <c r="O52" s="1085"/>
      <c r="P52" s="1085"/>
      <c r="Q52" s="1085"/>
      <c r="R52" s="1085"/>
      <c r="S52" s="1085"/>
      <c r="T52" s="1085"/>
      <c r="U52" s="971"/>
      <c r="V52" s="972"/>
      <c r="W52" s="286" t="s">
        <v>38</v>
      </c>
      <c r="Y52" s="344"/>
      <c r="Z52" s="321"/>
      <c r="AA52" s="311" t="s">
        <v>14</v>
      </c>
      <c r="AB52" s="311" t="s">
        <v>19</v>
      </c>
      <c r="AC52" s="311" t="s">
        <v>14</v>
      </c>
      <c r="AD52" s="299"/>
    </row>
    <row r="53" spans="2:30" s="279" customFormat="1" ht="3" customHeight="1" x14ac:dyDescent="0.4">
      <c r="B53" s="1082"/>
      <c r="C53" s="1083"/>
      <c r="D53" s="1083"/>
      <c r="E53" s="1083"/>
      <c r="F53" s="1084"/>
      <c r="G53" s="305"/>
      <c r="H53" s="307"/>
      <c r="I53" s="307"/>
      <c r="J53" s="307"/>
      <c r="K53" s="307"/>
      <c r="L53" s="307"/>
      <c r="M53" s="307"/>
      <c r="N53" s="307"/>
      <c r="O53" s="307"/>
      <c r="P53" s="307"/>
      <c r="Q53" s="307"/>
      <c r="R53" s="307"/>
      <c r="S53" s="307"/>
      <c r="T53" s="346"/>
      <c r="U53" s="347"/>
      <c r="V53" s="310"/>
      <c r="W53" s="307"/>
      <c r="X53" s="307"/>
      <c r="Y53" s="307"/>
      <c r="Z53" s="305"/>
      <c r="AA53" s="307"/>
      <c r="AB53" s="307"/>
      <c r="AC53" s="332"/>
      <c r="AD53" s="322"/>
    </row>
    <row r="54" spans="2:30" s="279" customFormat="1" ht="3" customHeight="1" x14ac:dyDescent="0.4">
      <c r="B54" s="1076" t="s">
        <v>650</v>
      </c>
      <c r="C54" s="1077"/>
      <c r="D54" s="1077"/>
      <c r="E54" s="1077"/>
      <c r="F54" s="1078"/>
      <c r="G54" s="293"/>
      <c r="H54" s="287"/>
      <c r="I54" s="287"/>
      <c r="J54" s="287"/>
      <c r="K54" s="287"/>
      <c r="L54" s="287"/>
      <c r="M54" s="287"/>
      <c r="N54" s="287"/>
      <c r="O54" s="287"/>
      <c r="P54" s="287"/>
      <c r="Q54" s="287"/>
      <c r="R54" s="287"/>
      <c r="S54" s="287"/>
      <c r="T54" s="287"/>
      <c r="U54" s="315"/>
      <c r="V54" s="315"/>
      <c r="W54" s="287"/>
      <c r="X54" s="287"/>
      <c r="Y54" s="287"/>
      <c r="Z54" s="293"/>
      <c r="AA54" s="287"/>
      <c r="AB54" s="287"/>
      <c r="AC54" s="288"/>
      <c r="AD54" s="294"/>
    </row>
    <row r="55" spans="2:30" s="279" customFormat="1" x14ac:dyDescent="0.4">
      <c r="B55" s="1079"/>
      <c r="C55" s="1080"/>
      <c r="D55" s="1080"/>
      <c r="E55" s="1080"/>
      <c r="F55" s="1081"/>
      <c r="G55" s="295"/>
      <c r="H55" s="279" t="s">
        <v>44</v>
      </c>
      <c r="U55" s="311"/>
      <c r="V55" s="311"/>
      <c r="Z55" s="295"/>
      <c r="AA55" s="338" t="s">
        <v>18</v>
      </c>
      <c r="AB55" s="338" t="s">
        <v>19</v>
      </c>
      <c r="AC55" s="338" t="s">
        <v>20</v>
      </c>
      <c r="AD55" s="339"/>
    </row>
    <row r="56" spans="2:30" s="279" customFormat="1" ht="15.75" customHeight="1" x14ac:dyDescent="0.4">
      <c r="B56" s="1079"/>
      <c r="C56" s="1080"/>
      <c r="D56" s="1080"/>
      <c r="E56" s="1080"/>
      <c r="F56" s="1081"/>
      <c r="G56" s="295"/>
      <c r="I56" s="340" t="s">
        <v>21</v>
      </c>
      <c r="J56" s="1086" t="s">
        <v>553</v>
      </c>
      <c r="K56" s="1087"/>
      <c r="L56" s="1087"/>
      <c r="M56" s="1087"/>
      <c r="N56" s="1087"/>
      <c r="O56" s="1087"/>
      <c r="P56" s="1087"/>
      <c r="Q56" s="1087"/>
      <c r="R56" s="1087"/>
      <c r="S56" s="1087"/>
      <c r="T56" s="1087"/>
      <c r="U56" s="971"/>
      <c r="V56" s="972"/>
      <c r="W56" s="286" t="s">
        <v>38</v>
      </c>
      <c r="Z56" s="295"/>
      <c r="AC56" s="280"/>
      <c r="AD56" s="299"/>
    </row>
    <row r="57" spans="2:30" s="279" customFormat="1" ht="15.75" customHeight="1" x14ac:dyDescent="0.4">
      <c r="B57" s="1079"/>
      <c r="C57" s="1080"/>
      <c r="D57" s="1080"/>
      <c r="E57" s="1080"/>
      <c r="F57" s="1081"/>
      <c r="G57" s="295"/>
      <c r="I57" s="343" t="s">
        <v>22</v>
      </c>
      <c r="J57" s="1088" t="s">
        <v>45</v>
      </c>
      <c r="K57" s="1085"/>
      <c r="L57" s="1085"/>
      <c r="M57" s="1085"/>
      <c r="N57" s="1085"/>
      <c r="O57" s="1085"/>
      <c r="P57" s="1085"/>
      <c r="Q57" s="1085"/>
      <c r="R57" s="1085"/>
      <c r="S57" s="1085"/>
      <c r="T57" s="1085"/>
      <c r="U57" s="982"/>
      <c r="V57" s="983"/>
      <c r="W57" s="308" t="s">
        <v>38</v>
      </c>
      <c r="Y57" s="344"/>
      <c r="Z57" s="321"/>
      <c r="AA57" s="311" t="s">
        <v>14</v>
      </c>
      <c r="AB57" s="311" t="s">
        <v>19</v>
      </c>
      <c r="AC57" s="311" t="s">
        <v>14</v>
      </c>
      <c r="AD57" s="299"/>
    </row>
    <row r="58" spans="2:30" s="279" customFormat="1" ht="3" customHeight="1" x14ac:dyDescent="0.4">
      <c r="B58" s="1082"/>
      <c r="C58" s="1083"/>
      <c r="D58" s="1083"/>
      <c r="E58" s="1083"/>
      <c r="F58" s="1084"/>
      <c r="G58" s="305"/>
      <c r="H58" s="307"/>
      <c r="I58" s="307"/>
      <c r="J58" s="307"/>
      <c r="K58" s="307"/>
      <c r="L58" s="307"/>
      <c r="M58" s="307"/>
      <c r="N58" s="307"/>
      <c r="O58" s="307"/>
      <c r="P58" s="307"/>
      <c r="Q58" s="307"/>
      <c r="R58" s="307"/>
      <c r="S58" s="307"/>
      <c r="T58" s="346"/>
      <c r="U58" s="347"/>
      <c r="V58" s="310"/>
      <c r="W58" s="307"/>
      <c r="X58" s="307"/>
      <c r="Y58" s="307"/>
      <c r="Z58" s="305"/>
      <c r="AA58" s="307"/>
      <c r="AB58" s="307"/>
      <c r="AC58" s="332"/>
      <c r="AD58" s="322"/>
    </row>
    <row r="59" spans="2:30" s="279" customFormat="1" ht="3" customHeight="1" x14ac:dyDescent="0.4">
      <c r="B59" s="1076" t="s">
        <v>46</v>
      </c>
      <c r="C59" s="1077"/>
      <c r="D59" s="1077"/>
      <c r="E59" s="1077"/>
      <c r="F59" s="1078"/>
      <c r="G59" s="293"/>
      <c r="H59" s="287"/>
      <c r="I59" s="287"/>
      <c r="J59" s="287"/>
      <c r="K59" s="287"/>
      <c r="L59" s="287"/>
      <c r="M59" s="287"/>
      <c r="N59" s="287"/>
      <c r="O59" s="287"/>
      <c r="P59" s="287"/>
      <c r="Q59" s="287"/>
      <c r="R59" s="287"/>
      <c r="S59" s="287"/>
      <c r="T59" s="287"/>
      <c r="U59" s="315"/>
      <c r="V59" s="315"/>
      <c r="W59" s="287"/>
      <c r="X59" s="287"/>
      <c r="Y59" s="287"/>
      <c r="Z59" s="293"/>
      <c r="AA59" s="287"/>
      <c r="AB59" s="287"/>
      <c r="AC59" s="288"/>
      <c r="AD59" s="294"/>
    </row>
    <row r="60" spans="2:30" s="279" customFormat="1" ht="13.5" customHeight="1" x14ac:dyDescent="0.4">
      <c r="B60" s="1079"/>
      <c r="C60" s="1080"/>
      <c r="D60" s="1080"/>
      <c r="E60" s="1080"/>
      <c r="F60" s="1081"/>
      <c r="G60" s="295"/>
      <c r="H60" s="279" t="s">
        <v>47</v>
      </c>
      <c r="U60" s="311"/>
      <c r="V60" s="311"/>
      <c r="Z60" s="295"/>
      <c r="AA60" s="338" t="s">
        <v>18</v>
      </c>
      <c r="AB60" s="338" t="s">
        <v>19</v>
      </c>
      <c r="AC60" s="338" t="s">
        <v>20</v>
      </c>
      <c r="AD60" s="339"/>
    </row>
    <row r="61" spans="2:30" s="279" customFormat="1" ht="15.75" customHeight="1" x14ac:dyDescent="0.4">
      <c r="B61" s="1079"/>
      <c r="C61" s="1080"/>
      <c r="D61" s="1080"/>
      <c r="E61" s="1080"/>
      <c r="F61" s="1081"/>
      <c r="G61" s="295"/>
      <c r="I61" s="340" t="s">
        <v>21</v>
      </c>
      <c r="J61" s="1086" t="s">
        <v>553</v>
      </c>
      <c r="K61" s="1087"/>
      <c r="L61" s="1087"/>
      <c r="M61" s="1087"/>
      <c r="N61" s="1087"/>
      <c r="O61" s="1087"/>
      <c r="P61" s="1087"/>
      <c r="Q61" s="1087"/>
      <c r="R61" s="1087"/>
      <c r="S61" s="1087"/>
      <c r="T61" s="1087"/>
      <c r="U61" s="971"/>
      <c r="V61" s="972"/>
      <c r="W61" s="286" t="s">
        <v>38</v>
      </c>
      <c r="Z61" s="295"/>
      <c r="AC61" s="280"/>
      <c r="AD61" s="299"/>
    </row>
    <row r="62" spans="2:30" s="279" customFormat="1" ht="30" customHeight="1" x14ac:dyDescent="0.4">
      <c r="B62" s="1079"/>
      <c r="C62" s="1080"/>
      <c r="D62" s="1080"/>
      <c r="E62" s="1080"/>
      <c r="F62" s="1081"/>
      <c r="G62" s="295"/>
      <c r="I62" s="343" t="s">
        <v>22</v>
      </c>
      <c r="J62" s="1088" t="s">
        <v>48</v>
      </c>
      <c r="K62" s="1085"/>
      <c r="L62" s="1085"/>
      <c r="M62" s="1085"/>
      <c r="N62" s="1085"/>
      <c r="O62" s="1085"/>
      <c r="P62" s="1085"/>
      <c r="Q62" s="1085"/>
      <c r="R62" s="1085"/>
      <c r="S62" s="1085"/>
      <c r="T62" s="1085"/>
      <c r="U62" s="971"/>
      <c r="V62" s="972"/>
      <c r="W62" s="308" t="s">
        <v>38</v>
      </c>
      <c r="Y62" s="344" t="str">
        <f>IFERROR(U62/U61,"")</f>
        <v/>
      </c>
      <c r="Z62" s="321"/>
      <c r="AA62" s="311" t="s">
        <v>14</v>
      </c>
      <c r="AB62" s="311" t="s">
        <v>19</v>
      </c>
      <c r="AC62" s="311" t="s">
        <v>14</v>
      </c>
      <c r="AD62" s="299"/>
    </row>
    <row r="63" spans="2:30" s="279" customFormat="1" ht="3" customHeight="1" x14ac:dyDescent="0.4">
      <c r="B63" s="1082"/>
      <c r="C63" s="1083"/>
      <c r="D63" s="1083"/>
      <c r="E63" s="1083"/>
      <c r="F63" s="1084"/>
      <c r="G63" s="305"/>
      <c r="H63" s="307"/>
      <c r="I63" s="307"/>
      <c r="J63" s="307"/>
      <c r="K63" s="307"/>
      <c r="L63" s="307"/>
      <c r="M63" s="307"/>
      <c r="N63" s="307"/>
      <c r="O63" s="307"/>
      <c r="P63" s="307"/>
      <c r="Q63" s="307"/>
      <c r="R63" s="307"/>
      <c r="S63" s="307"/>
      <c r="T63" s="346"/>
      <c r="U63" s="346"/>
      <c r="V63" s="307"/>
      <c r="W63" s="307"/>
      <c r="X63" s="307"/>
      <c r="Y63" s="307"/>
      <c r="Z63" s="305"/>
      <c r="AA63" s="307"/>
      <c r="AB63" s="307"/>
      <c r="AC63" s="332"/>
      <c r="AD63" s="322"/>
    </row>
    <row r="64" spans="2:30" s="279" customFormat="1" ht="6" customHeight="1" x14ac:dyDescent="0.4">
      <c r="B64" s="348"/>
      <c r="C64" s="348"/>
      <c r="D64" s="348"/>
      <c r="E64" s="348"/>
      <c r="F64" s="348"/>
      <c r="T64" s="345"/>
      <c r="U64" s="345"/>
    </row>
    <row r="65" spans="2:30" s="279" customFormat="1" x14ac:dyDescent="0.4">
      <c r="B65" s="1089" t="s">
        <v>554</v>
      </c>
      <c r="C65" s="1089"/>
      <c r="D65" s="351" t="s">
        <v>651</v>
      </c>
      <c r="E65" s="352"/>
      <c r="F65" s="352"/>
      <c r="G65" s="352"/>
      <c r="H65" s="352"/>
      <c r="I65" s="352"/>
      <c r="J65" s="352"/>
      <c r="K65" s="352"/>
      <c r="L65" s="352"/>
      <c r="M65" s="352"/>
      <c r="N65" s="352"/>
      <c r="O65" s="352"/>
      <c r="P65" s="352"/>
      <c r="Q65" s="352"/>
      <c r="R65" s="352"/>
      <c r="S65" s="352"/>
      <c r="T65" s="352"/>
      <c r="U65" s="352"/>
      <c r="V65" s="352"/>
      <c r="W65" s="352"/>
      <c r="X65" s="352"/>
      <c r="Y65" s="352"/>
      <c r="Z65" s="352"/>
      <c r="AA65" s="352"/>
      <c r="AB65" s="352"/>
      <c r="AC65" s="352"/>
      <c r="AD65" s="352"/>
    </row>
    <row r="66" spans="2:30" s="279" customFormat="1" ht="13.5" customHeight="1" x14ac:dyDescent="0.4">
      <c r="B66" s="1089" t="s">
        <v>652</v>
      </c>
      <c r="C66" s="1089"/>
      <c r="D66" s="353" t="s">
        <v>653</v>
      </c>
      <c r="E66" s="354"/>
      <c r="F66" s="354"/>
      <c r="G66" s="354"/>
      <c r="H66" s="354"/>
      <c r="I66" s="354"/>
      <c r="J66" s="354"/>
      <c r="K66" s="354"/>
      <c r="L66" s="354"/>
      <c r="M66" s="354"/>
      <c r="N66" s="354"/>
      <c r="O66" s="354"/>
      <c r="P66" s="354"/>
      <c r="Q66" s="354"/>
      <c r="R66" s="354"/>
      <c r="S66" s="354"/>
      <c r="T66" s="354"/>
      <c r="U66" s="354"/>
      <c r="V66" s="354"/>
      <c r="W66" s="354"/>
      <c r="X66" s="354"/>
      <c r="Y66" s="354"/>
      <c r="Z66" s="354"/>
      <c r="AA66" s="354"/>
      <c r="AB66" s="354"/>
      <c r="AC66" s="354"/>
      <c r="AD66" s="354"/>
    </row>
    <row r="67" spans="2:30" s="279" customFormat="1" ht="27" customHeight="1" x14ac:dyDescent="0.4">
      <c r="B67" s="1089" t="s">
        <v>654</v>
      </c>
      <c r="C67" s="1089"/>
      <c r="D67" s="1090" t="s">
        <v>655</v>
      </c>
      <c r="E67" s="1090"/>
      <c r="F67" s="1090"/>
      <c r="G67" s="1090"/>
      <c r="H67" s="1090"/>
      <c r="I67" s="1090"/>
      <c r="J67" s="1090"/>
      <c r="K67" s="1090"/>
      <c r="L67" s="1090"/>
      <c r="M67" s="1090"/>
      <c r="N67" s="1090"/>
      <c r="O67" s="1090"/>
      <c r="P67" s="1090"/>
      <c r="Q67" s="1090"/>
      <c r="R67" s="1090"/>
      <c r="S67" s="1090"/>
      <c r="T67" s="1090"/>
      <c r="U67" s="1090"/>
      <c r="V67" s="1090"/>
      <c r="W67" s="1090"/>
      <c r="X67" s="1090"/>
      <c r="Y67" s="1090"/>
      <c r="Z67" s="1090"/>
      <c r="AA67" s="1090"/>
      <c r="AB67" s="1090"/>
      <c r="AC67" s="1090"/>
      <c r="AD67" s="1090"/>
    </row>
    <row r="68" spans="2:30" s="279" customFormat="1" x14ac:dyDescent="0.15">
      <c r="B68" s="355"/>
      <c r="C68" s="355"/>
      <c r="D68" s="355"/>
      <c r="E68" s="355"/>
      <c r="F68" s="355"/>
      <c r="G68" s="355"/>
      <c r="H68" s="355"/>
      <c r="I68" s="355"/>
      <c r="J68" s="355"/>
      <c r="K68" s="355"/>
      <c r="L68" s="355"/>
      <c r="M68" s="355"/>
      <c r="N68" s="355"/>
      <c r="O68" s="355"/>
      <c r="P68" s="355"/>
      <c r="Q68" s="355"/>
      <c r="R68" s="355"/>
      <c r="S68" s="355"/>
      <c r="T68" s="355"/>
      <c r="U68" s="355"/>
      <c r="V68" s="355"/>
      <c r="W68" s="355"/>
      <c r="X68" s="355"/>
      <c r="Y68" s="355"/>
      <c r="Z68" s="355"/>
      <c r="AA68" s="355"/>
      <c r="AB68" s="355"/>
      <c r="AC68" s="355"/>
      <c r="AD68" s="355"/>
    </row>
    <row r="69" spans="2:30" s="355" customFormat="1" x14ac:dyDescent="0.15"/>
    <row r="70" spans="2:30" x14ac:dyDescent="0.15">
      <c r="B70" s="355"/>
      <c r="C70" s="355"/>
      <c r="D70" s="355"/>
      <c r="E70" s="355"/>
      <c r="F70" s="355"/>
      <c r="G70" s="355"/>
      <c r="H70" s="355"/>
      <c r="I70" s="355"/>
      <c r="J70" s="355"/>
      <c r="K70" s="355"/>
      <c r="L70" s="355"/>
      <c r="M70" s="355"/>
      <c r="N70" s="355"/>
      <c r="O70" s="355"/>
      <c r="P70" s="355"/>
      <c r="Q70" s="355"/>
      <c r="R70" s="355"/>
      <c r="S70" s="355"/>
      <c r="T70" s="355"/>
      <c r="U70" s="355"/>
      <c r="V70" s="355"/>
      <c r="W70" s="355"/>
      <c r="X70" s="355"/>
      <c r="Y70" s="355"/>
      <c r="Z70" s="355"/>
      <c r="AA70" s="355"/>
      <c r="AB70" s="355"/>
      <c r="AC70" s="355"/>
      <c r="AD70" s="355"/>
    </row>
    <row r="71" spans="2:30" x14ac:dyDescent="0.15">
      <c r="B71" s="355"/>
      <c r="C71" s="355"/>
      <c r="D71" s="355"/>
      <c r="E71" s="355"/>
      <c r="F71" s="355"/>
      <c r="G71" s="355"/>
      <c r="H71" s="355"/>
      <c r="I71" s="355"/>
      <c r="J71" s="355"/>
      <c r="K71" s="355"/>
      <c r="L71" s="355"/>
      <c r="M71" s="355"/>
      <c r="N71" s="355"/>
      <c r="O71" s="355"/>
      <c r="P71" s="355"/>
      <c r="Q71" s="355"/>
      <c r="R71" s="355"/>
      <c r="S71" s="355"/>
      <c r="T71" s="355"/>
      <c r="U71" s="355"/>
      <c r="V71" s="355"/>
      <c r="W71" s="355"/>
      <c r="X71" s="355"/>
      <c r="Y71" s="355"/>
      <c r="Z71" s="355"/>
      <c r="AA71" s="355"/>
      <c r="AB71" s="355"/>
      <c r="AC71" s="355"/>
      <c r="AD71" s="355"/>
    </row>
    <row r="72" spans="2:30" s="355" customFormat="1" x14ac:dyDescent="0.15">
      <c r="B72" s="325"/>
      <c r="C72" s="326"/>
      <c r="D72" s="326"/>
      <c r="E72" s="326"/>
      <c r="F72" s="326"/>
      <c r="G72" s="326"/>
      <c r="H72" s="326"/>
      <c r="I72" s="326"/>
      <c r="J72" s="326"/>
      <c r="K72" s="326"/>
      <c r="L72" s="326"/>
      <c r="M72" s="326"/>
      <c r="N72" s="326"/>
      <c r="O72" s="326"/>
      <c r="P72" s="326"/>
      <c r="Q72" s="326"/>
      <c r="R72" s="326"/>
      <c r="S72" s="326"/>
      <c r="T72" s="326"/>
      <c r="U72" s="326"/>
      <c r="V72" s="326"/>
      <c r="W72" s="326"/>
      <c r="X72" s="326"/>
      <c r="Y72" s="326"/>
      <c r="Z72" s="326"/>
      <c r="AA72" s="326"/>
      <c r="AB72" s="326"/>
      <c r="AC72" s="326"/>
      <c r="AD72" s="326"/>
    </row>
    <row r="73" spans="2:30" s="355" customFormat="1" ht="13.5" customHeight="1" x14ac:dyDescent="0.15">
      <c r="B73" s="325"/>
      <c r="C73" s="326"/>
      <c r="D73" s="326"/>
      <c r="E73" s="326"/>
      <c r="F73" s="326"/>
      <c r="G73" s="326"/>
      <c r="H73" s="326"/>
      <c r="I73" s="326"/>
      <c r="J73" s="326"/>
      <c r="K73" s="326"/>
      <c r="L73" s="326"/>
      <c r="M73" s="326"/>
      <c r="N73" s="326"/>
      <c r="O73" s="326"/>
      <c r="P73" s="326"/>
      <c r="Q73" s="326"/>
      <c r="R73" s="326"/>
      <c r="S73" s="326"/>
      <c r="T73" s="326"/>
      <c r="U73" s="326"/>
      <c r="V73" s="326"/>
      <c r="W73" s="326"/>
      <c r="X73" s="326"/>
      <c r="Y73" s="326"/>
      <c r="Z73" s="326"/>
      <c r="AA73" s="326"/>
      <c r="AB73" s="326"/>
      <c r="AC73" s="326"/>
      <c r="AD73" s="326"/>
    </row>
    <row r="74" spans="2:30" s="355" customFormat="1" ht="13.5" customHeight="1" x14ac:dyDescent="0.15">
      <c r="B74" s="325"/>
      <c r="C74" s="326"/>
      <c r="D74" s="326"/>
      <c r="E74" s="326"/>
      <c r="F74" s="326"/>
      <c r="G74" s="326"/>
      <c r="H74" s="326"/>
      <c r="I74" s="326"/>
      <c r="J74" s="326"/>
      <c r="K74" s="326"/>
      <c r="L74" s="326"/>
      <c r="M74" s="326"/>
      <c r="N74" s="326"/>
      <c r="O74" s="326"/>
      <c r="P74" s="326"/>
      <c r="Q74" s="326"/>
      <c r="R74" s="326"/>
      <c r="S74" s="326"/>
      <c r="T74" s="326"/>
      <c r="U74" s="326"/>
      <c r="V74" s="326"/>
      <c r="W74" s="326"/>
      <c r="X74" s="326"/>
      <c r="Y74" s="326"/>
      <c r="Z74" s="326"/>
      <c r="AA74" s="326"/>
      <c r="AB74" s="326"/>
      <c r="AC74" s="326"/>
      <c r="AD74" s="326"/>
    </row>
    <row r="75" spans="2:30" s="355" customFormat="1" x14ac:dyDescent="0.15">
      <c r="B75" s="325"/>
      <c r="C75" s="326"/>
      <c r="D75" s="326"/>
      <c r="E75" s="326"/>
      <c r="F75" s="326"/>
      <c r="G75" s="326"/>
      <c r="H75" s="326"/>
      <c r="I75" s="326"/>
      <c r="J75" s="326"/>
      <c r="K75" s="326"/>
      <c r="L75" s="326"/>
      <c r="M75" s="326"/>
      <c r="N75" s="326"/>
      <c r="O75" s="326"/>
      <c r="P75" s="326"/>
      <c r="Q75" s="326"/>
      <c r="R75" s="326"/>
      <c r="S75" s="326"/>
      <c r="T75" s="326"/>
      <c r="U75" s="326"/>
      <c r="V75" s="326"/>
      <c r="W75" s="326"/>
      <c r="X75" s="326"/>
      <c r="Y75" s="326"/>
      <c r="Z75" s="326"/>
      <c r="AA75" s="326"/>
      <c r="AB75" s="326"/>
      <c r="AC75" s="326"/>
      <c r="AD75" s="326"/>
    </row>
    <row r="76" spans="2:30" s="355" customFormat="1" x14ac:dyDescent="0.15">
      <c r="B76" s="325"/>
      <c r="C76" s="326"/>
      <c r="D76" s="326"/>
      <c r="E76" s="326"/>
      <c r="F76" s="326"/>
      <c r="G76" s="326"/>
      <c r="H76" s="326"/>
      <c r="I76" s="326"/>
      <c r="J76" s="326"/>
      <c r="K76" s="326"/>
      <c r="L76" s="326"/>
      <c r="M76" s="326"/>
      <c r="N76" s="326"/>
      <c r="O76" s="326"/>
      <c r="P76" s="326"/>
      <c r="Q76" s="326"/>
      <c r="R76" s="326"/>
      <c r="S76" s="326"/>
      <c r="T76" s="326"/>
      <c r="U76" s="326"/>
      <c r="V76" s="326"/>
      <c r="W76" s="326"/>
      <c r="X76" s="326"/>
      <c r="Y76" s="326"/>
      <c r="Z76" s="326"/>
      <c r="AA76" s="326"/>
      <c r="AB76" s="326"/>
      <c r="AC76" s="326"/>
      <c r="AD76" s="326"/>
    </row>
    <row r="77" spans="2:30" s="355" customFormat="1" x14ac:dyDescent="0.15">
      <c r="B77" s="325"/>
      <c r="C77" s="326"/>
      <c r="D77" s="326"/>
      <c r="E77" s="326"/>
      <c r="F77" s="326"/>
      <c r="G77" s="326"/>
      <c r="H77" s="326"/>
      <c r="I77" s="326"/>
      <c r="J77" s="326"/>
      <c r="K77" s="326"/>
      <c r="L77" s="326"/>
      <c r="M77" s="326"/>
      <c r="N77" s="326"/>
      <c r="O77" s="326"/>
      <c r="P77" s="326"/>
      <c r="Q77" s="326"/>
      <c r="R77" s="326"/>
      <c r="S77" s="326"/>
      <c r="T77" s="326"/>
      <c r="U77" s="326"/>
      <c r="V77" s="326"/>
      <c r="W77" s="326"/>
      <c r="X77" s="326"/>
      <c r="Y77" s="326"/>
      <c r="Z77" s="326"/>
      <c r="AA77" s="326"/>
      <c r="AB77" s="326"/>
      <c r="AC77" s="326"/>
      <c r="AD77" s="326"/>
    </row>
    <row r="122" spans="3:7" x14ac:dyDescent="0.15">
      <c r="C122" s="356"/>
      <c r="D122" s="356"/>
      <c r="E122" s="356"/>
      <c r="F122" s="356"/>
      <c r="G122" s="356"/>
    </row>
    <row r="123" spans="3:7" x14ac:dyDescent="0.15">
      <c r="C123" s="357"/>
    </row>
  </sheetData>
  <mergeCells count="44">
    <mergeCell ref="B66:C66"/>
    <mergeCell ref="B67:C67"/>
    <mergeCell ref="D67:AD67"/>
    <mergeCell ref="B59:F63"/>
    <mergeCell ref="J61:T61"/>
    <mergeCell ref="U61:V61"/>
    <mergeCell ref="J62:T62"/>
    <mergeCell ref="U62:V62"/>
    <mergeCell ref="B65:C65"/>
    <mergeCell ref="B46:F53"/>
    <mergeCell ref="U48:V48"/>
    <mergeCell ref="U49:V49"/>
    <mergeCell ref="J52:T52"/>
    <mergeCell ref="U52:V52"/>
    <mergeCell ref="B54:F58"/>
    <mergeCell ref="J56:T56"/>
    <mergeCell ref="U56:V56"/>
    <mergeCell ref="J57:T57"/>
    <mergeCell ref="U57:V57"/>
    <mergeCell ref="B23:F30"/>
    <mergeCell ref="U25:V25"/>
    <mergeCell ref="U26:V26"/>
    <mergeCell ref="J29:T29"/>
    <mergeCell ref="U29:V29"/>
    <mergeCell ref="B34:F41"/>
    <mergeCell ref="U36:V36"/>
    <mergeCell ref="U37:V37"/>
    <mergeCell ref="J40:T40"/>
    <mergeCell ref="U40:V40"/>
    <mergeCell ref="B9:F9"/>
    <mergeCell ref="B10:F11"/>
    <mergeCell ref="B12:F13"/>
    <mergeCell ref="B15:F18"/>
    <mergeCell ref="G15:Y15"/>
    <mergeCell ref="G16:Y16"/>
    <mergeCell ref="G17:Y17"/>
    <mergeCell ref="G18:Y18"/>
    <mergeCell ref="B8:F8"/>
    <mergeCell ref="G8:AD8"/>
    <mergeCell ref="V3:W3"/>
    <mergeCell ref="Y3:Z3"/>
    <mergeCell ref="AB3:AC3"/>
    <mergeCell ref="B5:AD5"/>
    <mergeCell ref="B6:AD6"/>
  </mergeCells>
  <phoneticPr fontId="9"/>
  <dataValidations count="1">
    <dataValidation type="list" allowBlank="1" showInputMessage="1" showErrorMessage="1" sqref="G9:G13 L9 Q9 S12 R10 AA16:AA18 AC16:AC18 AA26 AC26 AA29 AC29 AA37 AC37 AA40 AC40 AA49 AC49 AA52 AC52 AA57 AC57 AA62 AC62" xr:uid="{00000000-0002-0000-0900-000000000000}">
      <formula1>"□,■"</formula1>
    </dataValidation>
  </dataValidations>
  <pageMargins left="0.7" right="0.7" top="0.75" bottom="0.75" header="0.3" footer="0.3"/>
  <pageSetup paperSize="9" scale="87" orientation="portrait" r:id="rId1"/>
  <rowBreaks count="1" manualBreakCount="1">
    <brk id="68"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X91"/>
  <sheetViews>
    <sheetView view="pageBreakPreview" zoomScale="70" zoomScaleNormal="100" zoomScaleSheetLayoutView="70" workbookViewId="0"/>
  </sheetViews>
  <sheetFormatPr defaultRowHeight="18.75" x14ac:dyDescent="0.4"/>
  <cols>
    <col min="1" max="1" width="1.625" style="13" customWidth="1"/>
    <col min="2" max="2" width="9.625" style="13" customWidth="1"/>
    <col min="3" max="3" width="8.625" style="13" customWidth="1"/>
    <col min="4" max="4" width="5.625" style="13" customWidth="1"/>
    <col min="5" max="6" width="15.625" style="13" customWidth="1"/>
    <col min="7" max="7" width="5.625" style="13" customWidth="1"/>
    <col min="8" max="8" width="16.625" style="13" customWidth="1"/>
    <col min="9" max="9" width="5.625" style="13" customWidth="1"/>
    <col min="10" max="10" width="15.625" style="13" customWidth="1"/>
    <col min="11" max="11" width="5.625" style="13" customWidth="1"/>
    <col min="12" max="12" width="3.125" style="13" customWidth="1"/>
    <col min="13" max="18" width="4.625" style="13" customWidth="1"/>
    <col min="19" max="19" width="1.625" style="13" customWidth="1"/>
    <col min="20" max="21" width="9" style="13"/>
    <col min="22" max="22" width="18.5" style="13" bestFit="1" customWidth="1"/>
    <col min="23" max="23" width="29.875" style="13" bestFit="1" customWidth="1"/>
    <col min="24" max="24" width="30.375" style="13" bestFit="1" customWidth="1"/>
    <col min="25" max="16384" width="9" style="13"/>
  </cols>
  <sheetData>
    <row r="1" spans="2:24" x14ac:dyDescent="0.4">
      <c r="B1" s="252" t="s">
        <v>912</v>
      </c>
      <c r="K1" s="14" t="s">
        <v>49</v>
      </c>
      <c r="L1" s="1091"/>
      <c r="M1" s="1091"/>
      <c r="N1" s="15" t="s">
        <v>50</v>
      </c>
      <c r="O1" s="16"/>
      <c r="P1" s="15" t="s">
        <v>51</v>
      </c>
      <c r="Q1" s="16"/>
      <c r="R1" s="15" t="s">
        <v>52</v>
      </c>
    </row>
    <row r="2" spans="2:24" ht="25.5" x14ac:dyDescent="0.4">
      <c r="B2" s="1092" t="s">
        <v>913</v>
      </c>
      <c r="C2" s="1092"/>
      <c r="D2" s="1092"/>
      <c r="E2" s="1092"/>
      <c r="F2" s="1092"/>
      <c r="G2" s="1092"/>
      <c r="H2" s="1092"/>
      <c r="I2" s="1092"/>
      <c r="J2" s="1092"/>
      <c r="K2" s="1092"/>
      <c r="L2" s="1092"/>
      <c r="M2" s="1092"/>
      <c r="N2" s="1092"/>
      <c r="O2" s="1092"/>
      <c r="P2" s="1092"/>
      <c r="Q2" s="1092"/>
      <c r="R2" s="1092"/>
    </row>
    <row r="3" spans="2:24" ht="7.5" customHeight="1" x14ac:dyDescent="0.4">
      <c r="B3" s="17"/>
      <c r="C3" s="17"/>
      <c r="D3" s="17"/>
      <c r="E3" s="17"/>
      <c r="F3" s="17"/>
      <c r="G3" s="17"/>
      <c r="H3" s="17"/>
      <c r="I3" s="17"/>
      <c r="J3" s="17"/>
      <c r="K3" s="17"/>
      <c r="L3" s="17"/>
      <c r="M3" s="17"/>
      <c r="N3" s="17"/>
      <c r="O3" s="17"/>
      <c r="P3" s="17"/>
      <c r="Q3" s="17"/>
      <c r="R3" s="17"/>
    </row>
    <row r="4" spans="2:24" ht="24.95" customHeight="1" x14ac:dyDescent="0.4">
      <c r="I4" s="14" t="s">
        <v>53</v>
      </c>
      <c r="J4" s="1093"/>
      <c r="K4" s="1093"/>
      <c r="L4" s="1093"/>
      <c r="M4" s="1093"/>
      <c r="N4" s="1093"/>
      <c r="O4" s="1093"/>
      <c r="P4" s="1093"/>
      <c r="Q4" s="1093"/>
      <c r="R4" s="1093"/>
    </row>
    <row r="5" spans="2:24" ht="24.95" customHeight="1" x14ac:dyDescent="0.4">
      <c r="I5" s="14" t="s">
        <v>54</v>
      </c>
      <c r="J5" s="1094"/>
      <c r="K5" s="1094"/>
      <c r="L5" s="1094"/>
      <c r="M5" s="1094"/>
      <c r="N5" s="1094"/>
      <c r="O5" s="1094"/>
      <c r="P5" s="1094"/>
      <c r="Q5" s="1094"/>
      <c r="R5" s="1094"/>
    </row>
    <row r="6" spans="2:24" ht="24.95" customHeight="1" x14ac:dyDescent="0.4">
      <c r="I6" s="14" t="s">
        <v>55</v>
      </c>
      <c r="J6" s="1094"/>
      <c r="K6" s="1094"/>
      <c r="L6" s="1094"/>
      <c r="M6" s="1094"/>
      <c r="N6" s="1094"/>
      <c r="O6" s="1094"/>
      <c r="P6" s="1094"/>
      <c r="Q6" s="1094"/>
      <c r="R6" s="1094"/>
    </row>
    <row r="7" spans="2:24" ht="9" customHeight="1" x14ac:dyDescent="0.4">
      <c r="I7" s="14"/>
      <c r="J7" s="18"/>
      <c r="K7" s="18"/>
      <c r="L7" s="18"/>
      <c r="M7" s="18"/>
      <c r="N7" s="18"/>
      <c r="O7" s="18"/>
      <c r="P7" s="18"/>
      <c r="Q7" s="18"/>
      <c r="R7" s="18"/>
    </row>
    <row r="8" spans="2:24" x14ac:dyDescent="0.4">
      <c r="B8" s="1095" t="s">
        <v>56</v>
      </c>
      <c r="C8" s="1095"/>
      <c r="D8" s="1095"/>
      <c r="E8" s="19"/>
      <c r="F8" s="1096"/>
      <c r="G8" s="1096"/>
      <c r="H8" s="1096"/>
      <c r="I8" s="1096"/>
    </row>
    <row r="9" spans="2:24" hidden="1" x14ac:dyDescent="0.4">
      <c r="E9" s="19"/>
      <c r="F9" s="1097" t="str">
        <f>IF(OR(F8='別紙C(有資格者等の割合計算書)'!W19,F8=W21),'別紙C(有資格者等の割合計算書)'!X18,'別紙C(有資格者等の割合計算書)'!X17)</f>
        <v>介護職員</v>
      </c>
      <c r="G9" s="1097"/>
      <c r="H9" s="1097"/>
      <c r="I9" s="1097"/>
    </row>
    <row r="10" spans="2:24" ht="9" customHeight="1" x14ac:dyDescent="0.4"/>
    <row r="11" spans="2:24" x14ac:dyDescent="0.4">
      <c r="B11" s="20" t="s">
        <v>57</v>
      </c>
      <c r="F11" s="1098" t="s">
        <v>58</v>
      </c>
      <c r="G11" s="1098"/>
      <c r="H11" s="1098"/>
      <c r="I11" s="1098"/>
      <c r="J11" s="14" t="s">
        <v>59</v>
      </c>
      <c r="K11" s="21"/>
    </row>
    <row r="12" spans="2:24" ht="9" customHeight="1" x14ac:dyDescent="0.4"/>
    <row r="13" spans="2:24" x14ac:dyDescent="0.4">
      <c r="B13" s="20" t="s">
        <v>60</v>
      </c>
    </row>
    <row r="14" spans="2:24" x14ac:dyDescent="0.4">
      <c r="B14" s="16" t="s">
        <v>14</v>
      </c>
      <c r="C14" s="1099" t="s">
        <v>61</v>
      </c>
      <c r="D14" s="1099"/>
      <c r="E14" s="1099"/>
      <c r="F14" s="1099"/>
      <c r="G14" s="1099"/>
      <c r="H14" s="1099"/>
      <c r="I14" s="1099"/>
      <c r="J14" s="1099"/>
      <c r="K14" s="1099"/>
      <c r="M14" s="1100" t="s">
        <v>62</v>
      </c>
      <c r="N14" s="1101"/>
      <c r="O14" s="1101"/>
      <c r="P14" s="1101"/>
      <c r="Q14" s="1101"/>
      <c r="R14" s="1102"/>
    </row>
    <row r="15" spans="2:24" ht="80.099999999999994" customHeight="1" x14ac:dyDescent="0.4">
      <c r="B15" s="22"/>
      <c r="C15" s="1103" t="s">
        <v>63</v>
      </c>
      <c r="D15" s="1103"/>
      <c r="E15" s="22"/>
      <c r="F15" s="1104" t="s">
        <v>64</v>
      </c>
      <c r="G15" s="1104"/>
      <c r="H15" s="1104" t="s">
        <v>65</v>
      </c>
      <c r="I15" s="1104"/>
      <c r="J15" s="1103" t="s">
        <v>66</v>
      </c>
      <c r="K15" s="1103"/>
      <c r="M15" s="1105">
        <f>F8</f>
        <v>0</v>
      </c>
      <c r="N15" s="1106"/>
      <c r="O15" s="1107"/>
      <c r="P15" s="1105" t="str">
        <f>F9</f>
        <v>介護職員</v>
      </c>
      <c r="Q15" s="1106"/>
      <c r="R15" s="1107"/>
    </row>
    <row r="16" spans="2:24" ht="26.1" customHeight="1" x14ac:dyDescent="0.4">
      <c r="B16" s="253" t="s">
        <v>81</v>
      </c>
      <c r="C16" s="1108"/>
      <c r="D16" s="1109" t="s">
        <v>67</v>
      </c>
      <c r="E16" s="23">
        <f>$F$8</f>
        <v>0</v>
      </c>
      <c r="F16" s="24"/>
      <c r="G16" s="25" t="s">
        <v>68</v>
      </c>
      <c r="H16" s="24"/>
      <c r="I16" s="25" t="s">
        <v>67</v>
      </c>
      <c r="J16" s="24"/>
      <c r="K16" s="25" t="s">
        <v>67</v>
      </c>
      <c r="M16" s="1111" t="str">
        <f>IF(C16="","",F16+ROUNDDOWN((H16+J16)/C16,1))</f>
        <v/>
      </c>
      <c r="N16" s="1112"/>
      <c r="O16" s="1113"/>
      <c r="P16" s="1111" t="str">
        <f>IF(C16="","",F17+ROUNDDOWN((H17+J17)/C16,1))</f>
        <v/>
      </c>
      <c r="Q16" s="1112"/>
      <c r="R16" s="1113"/>
      <c r="V16" s="26"/>
      <c r="W16" s="27" t="s">
        <v>69</v>
      </c>
      <c r="X16" s="27" t="s">
        <v>70</v>
      </c>
    </row>
    <row r="17" spans="2:24" ht="26.1" customHeight="1" x14ac:dyDescent="0.4">
      <c r="B17" s="28" t="s">
        <v>71</v>
      </c>
      <c r="C17" s="1108"/>
      <c r="D17" s="1110"/>
      <c r="E17" s="29" t="str">
        <f>$F$9</f>
        <v>介護職員</v>
      </c>
      <c r="F17" s="30"/>
      <c r="G17" s="31" t="s">
        <v>68</v>
      </c>
      <c r="H17" s="30"/>
      <c r="I17" s="31" t="s">
        <v>67</v>
      </c>
      <c r="J17" s="30"/>
      <c r="K17" s="31" t="s">
        <v>67</v>
      </c>
      <c r="M17" s="1114"/>
      <c r="N17" s="1115"/>
      <c r="O17" s="1116"/>
      <c r="P17" s="1114"/>
      <c r="Q17" s="1115"/>
      <c r="R17" s="1116"/>
      <c r="V17" s="1117" t="s">
        <v>72</v>
      </c>
      <c r="W17" s="26" t="s">
        <v>919</v>
      </c>
      <c r="X17" s="26" t="s">
        <v>920</v>
      </c>
    </row>
    <row r="18" spans="2:24" ht="26.1" customHeight="1" x14ac:dyDescent="0.4">
      <c r="B18" s="32"/>
      <c r="C18" s="1108"/>
      <c r="D18" s="1109" t="s">
        <v>67</v>
      </c>
      <c r="E18" s="33">
        <f>$F$8</f>
        <v>0</v>
      </c>
      <c r="F18" s="34"/>
      <c r="G18" s="35" t="s">
        <v>68</v>
      </c>
      <c r="H18" s="24"/>
      <c r="I18" s="35" t="s">
        <v>67</v>
      </c>
      <c r="J18" s="24"/>
      <c r="K18" s="35" t="s">
        <v>67</v>
      </c>
      <c r="M18" s="1111" t="str">
        <f>IF(C18="","",F18+ROUNDDOWN((H18+J18)/C18,1))</f>
        <v/>
      </c>
      <c r="N18" s="1112"/>
      <c r="O18" s="1113"/>
      <c r="P18" s="1111" t="str">
        <f>IF(C18="","",F19+ROUNDDOWN((H19+J19)/C18,1))</f>
        <v/>
      </c>
      <c r="Q18" s="1112"/>
      <c r="R18" s="1113"/>
      <c r="V18" s="1118"/>
      <c r="W18" s="26" t="s">
        <v>921</v>
      </c>
      <c r="X18" s="26" t="s">
        <v>922</v>
      </c>
    </row>
    <row r="19" spans="2:24" ht="26.1" customHeight="1" x14ac:dyDescent="0.4">
      <c r="B19" s="28" t="s">
        <v>73</v>
      </c>
      <c r="C19" s="1108"/>
      <c r="D19" s="1110"/>
      <c r="E19" s="29" t="str">
        <f>$F$9</f>
        <v>介護職員</v>
      </c>
      <c r="F19" s="30"/>
      <c r="G19" s="31" t="s">
        <v>68</v>
      </c>
      <c r="H19" s="30"/>
      <c r="I19" s="31" t="s">
        <v>67</v>
      </c>
      <c r="J19" s="30"/>
      <c r="K19" s="31" t="s">
        <v>67</v>
      </c>
      <c r="M19" s="1114"/>
      <c r="N19" s="1115"/>
      <c r="O19" s="1116"/>
      <c r="P19" s="1114"/>
      <c r="Q19" s="1115"/>
      <c r="R19" s="1116"/>
      <c r="V19" s="1118"/>
      <c r="W19" s="26" t="s">
        <v>923</v>
      </c>
      <c r="X19" s="26" t="s">
        <v>924</v>
      </c>
    </row>
    <row r="20" spans="2:24" ht="26.1" customHeight="1" x14ac:dyDescent="0.4">
      <c r="B20" s="32"/>
      <c r="C20" s="1108"/>
      <c r="D20" s="1109" t="s">
        <v>67</v>
      </c>
      <c r="E20" s="33">
        <f>$F$8</f>
        <v>0</v>
      </c>
      <c r="F20" s="34"/>
      <c r="G20" s="35" t="s">
        <v>68</v>
      </c>
      <c r="H20" s="24"/>
      <c r="I20" s="35" t="s">
        <v>67</v>
      </c>
      <c r="J20" s="24"/>
      <c r="K20" s="35" t="s">
        <v>67</v>
      </c>
      <c r="M20" s="1111" t="str">
        <f>IF(C20="","",F20+ROUNDDOWN((H20+J20)/C20,1))</f>
        <v/>
      </c>
      <c r="N20" s="1112"/>
      <c r="O20" s="1113"/>
      <c r="P20" s="1111" t="str">
        <f>IF(C20="","",F21+ROUNDDOWN((H21+J21)/C20,1))</f>
        <v/>
      </c>
      <c r="Q20" s="1112"/>
      <c r="R20" s="1113"/>
      <c r="V20" s="1118"/>
      <c r="W20" s="26" t="s">
        <v>925</v>
      </c>
      <c r="X20" s="26" t="s">
        <v>924</v>
      </c>
    </row>
    <row r="21" spans="2:24" ht="26.1" customHeight="1" x14ac:dyDescent="0.4">
      <c r="B21" s="28" t="s">
        <v>74</v>
      </c>
      <c r="C21" s="1108"/>
      <c r="D21" s="1110"/>
      <c r="E21" s="29" t="str">
        <f>$F$9</f>
        <v>介護職員</v>
      </c>
      <c r="F21" s="30"/>
      <c r="G21" s="31" t="s">
        <v>68</v>
      </c>
      <c r="H21" s="30"/>
      <c r="I21" s="31" t="s">
        <v>67</v>
      </c>
      <c r="J21" s="30"/>
      <c r="K21" s="31" t="s">
        <v>67</v>
      </c>
      <c r="M21" s="1114"/>
      <c r="N21" s="1115"/>
      <c r="O21" s="1116"/>
      <c r="P21" s="1114"/>
      <c r="Q21" s="1115"/>
      <c r="R21" s="1116"/>
      <c r="V21" s="1118"/>
      <c r="W21" s="255" t="s">
        <v>926</v>
      </c>
      <c r="X21" s="26" t="s">
        <v>924</v>
      </c>
    </row>
    <row r="22" spans="2:24" ht="26.1" customHeight="1" x14ac:dyDescent="0.4">
      <c r="B22" s="32"/>
      <c r="C22" s="1108"/>
      <c r="D22" s="1109" t="s">
        <v>67</v>
      </c>
      <c r="E22" s="33">
        <f>$F$8</f>
        <v>0</v>
      </c>
      <c r="F22" s="34"/>
      <c r="G22" s="35" t="s">
        <v>68</v>
      </c>
      <c r="H22" s="24"/>
      <c r="I22" s="35" t="s">
        <v>67</v>
      </c>
      <c r="J22" s="24"/>
      <c r="K22" s="35" t="s">
        <v>67</v>
      </c>
      <c r="M22" s="1111" t="str">
        <f>IF(C22="","",F22+ROUNDDOWN((H22+J22)/C22,1))</f>
        <v/>
      </c>
      <c r="N22" s="1112"/>
      <c r="O22" s="1113"/>
      <c r="P22" s="1111" t="str">
        <f>IF(C22="","",F23+ROUNDDOWN((H23+J23)/C22,1))</f>
        <v/>
      </c>
      <c r="Q22" s="1112"/>
      <c r="R22" s="1113"/>
      <c r="V22" s="1119"/>
      <c r="W22" s="26" t="s">
        <v>924</v>
      </c>
      <c r="X22" s="26" t="s">
        <v>924</v>
      </c>
    </row>
    <row r="23" spans="2:24" ht="26.1" customHeight="1" x14ac:dyDescent="0.4">
      <c r="B23" s="28" t="s">
        <v>75</v>
      </c>
      <c r="C23" s="1108"/>
      <c r="D23" s="1110"/>
      <c r="E23" s="29" t="str">
        <f>$F$9</f>
        <v>介護職員</v>
      </c>
      <c r="F23" s="30"/>
      <c r="G23" s="31" t="s">
        <v>68</v>
      </c>
      <c r="H23" s="30"/>
      <c r="I23" s="31" t="s">
        <v>67</v>
      </c>
      <c r="J23" s="30"/>
      <c r="K23" s="31" t="s">
        <v>67</v>
      </c>
      <c r="M23" s="1114"/>
      <c r="N23" s="1115"/>
      <c r="O23" s="1116"/>
      <c r="P23" s="1114"/>
      <c r="Q23" s="1115"/>
      <c r="R23" s="1116"/>
    </row>
    <row r="24" spans="2:24" ht="26.1" customHeight="1" x14ac:dyDescent="0.4">
      <c r="B24" s="32"/>
      <c r="C24" s="1108"/>
      <c r="D24" s="1109" t="s">
        <v>67</v>
      </c>
      <c r="E24" s="33">
        <f>$F$8</f>
        <v>0</v>
      </c>
      <c r="F24" s="34"/>
      <c r="G24" s="35" t="s">
        <v>68</v>
      </c>
      <c r="H24" s="24"/>
      <c r="I24" s="35" t="s">
        <v>67</v>
      </c>
      <c r="J24" s="24"/>
      <c r="K24" s="35" t="s">
        <v>67</v>
      </c>
      <c r="M24" s="1111" t="str">
        <f>IF(C24="","",F24+ROUNDDOWN((H24+J24)/C24,1))</f>
        <v/>
      </c>
      <c r="N24" s="1112"/>
      <c r="O24" s="1113"/>
      <c r="P24" s="1111" t="str">
        <f>IF(C24="","",F25+ROUNDDOWN((H25+J25)/C24,1))</f>
        <v/>
      </c>
      <c r="Q24" s="1112"/>
      <c r="R24" s="1113"/>
    </row>
    <row r="25" spans="2:24" ht="26.1" customHeight="1" x14ac:dyDescent="0.4">
      <c r="B25" s="28" t="s">
        <v>76</v>
      </c>
      <c r="C25" s="1108"/>
      <c r="D25" s="1110"/>
      <c r="E25" s="29" t="str">
        <f>$F$9</f>
        <v>介護職員</v>
      </c>
      <c r="F25" s="30"/>
      <c r="G25" s="31" t="s">
        <v>68</v>
      </c>
      <c r="H25" s="30"/>
      <c r="I25" s="31" t="s">
        <v>67</v>
      </c>
      <c r="J25" s="30"/>
      <c r="K25" s="31" t="s">
        <v>67</v>
      </c>
      <c r="M25" s="1114"/>
      <c r="N25" s="1115"/>
      <c r="O25" s="1116"/>
      <c r="P25" s="1114"/>
      <c r="Q25" s="1115"/>
      <c r="R25" s="1116"/>
    </row>
    <row r="26" spans="2:24" ht="26.1" customHeight="1" x14ac:dyDescent="0.4">
      <c r="B26" s="32"/>
      <c r="C26" s="1108"/>
      <c r="D26" s="1109" t="s">
        <v>67</v>
      </c>
      <c r="E26" s="33">
        <f>$F$8</f>
        <v>0</v>
      </c>
      <c r="F26" s="34"/>
      <c r="G26" s="35" t="s">
        <v>68</v>
      </c>
      <c r="H26" s="24"/>
      <c r="I26" s="35" t="s">
        <v>67</v>
      </c>
      <c r="J26" s="24"/>
      <c r="K26" s="35" t="s">
        <v>67</v>
      </c>
      <c r="M26" s="1111" t="str">
        <f>IF(C26="","",F26+ROUNDDOWN((H26+J26)/C26,1))</f>
        <v/>
      </c>
      <c r="N26" s="1112"/>
      <c r="O26" s="1113"/>
      <c r="P26" s="1111" t="str">
        <f>IF(C26="","",F27+ROUNDDOWN((H27+J27)/C26,1))</f>
        <v/>
      </c>
      <c r="Q26" s="1112"/>
      <c r="R26" s="1113"/>
    </row>
    <row r="27" spans="2:24" ht="26.1" customHeight="1" x14ac:dyDescent="0.4">
      <c r="B27" s="28" t="s">
        <v>77</v>
      </c>
      <c r="C27" s="1108"/>
      <c r="D27" s="1110"/>
      <c r="E27" s="29" t="str">
        <f>$F$9</f>
        <v>介護職員</v>
      </c>
      <c r="F27" s="30"/>
      <c r="G27" s="31" t="s">
        <v>68</v>
      </c>
      <c r="H27" s="30"/>
      <c r="I27" s="31" t="s">
        <v>67</v>
      </c>
      <c r="J27" s="30"/>
      <c r="K27" s="31" t="s">
        <v>67</v>
      </c>
      <c r="M27" s="1114"/>
      <c r="N27" s="1115"/>
      <c r="O27" s="1116"/>
      <c r="P27" s="1114"/>
      <c r="Q27" s="1115"/>
      <c r="R27" s="1116"/>
    </row>
    <row r="28" spans="2:24" ht="26.1" customHeight="1" x14ac:dyDescent="0.4">
      <c r="B28" s="32"/>
      <c r="C28" s="1108"/>
      <c r="D28" s="1109" t="s">
        <v>67</v>
      </c>
      <c r="E28" s="33">
        <f>$F$8</f>
        <v>0</v>
      </c>
      <c r="F28" s="34"/>
      <c r="G28" s="35" t="s">
        <v>68</v>
      </c>
      <c r="H28" s="24"/>
      <c r="I28" s="35" t="s">
        <v>67</v>
      </c>
      <c r="J28" s="24"/>
      <c r="K28" s="35" t="s">
        <v>67</v>
      </c>
      <c r="M28" s="1111" t="str">
        <f>IF(C28="","",F28+ROUNDDOWN((H28+J28)/C28,1))</f>
        <v/>
      </c>
      <c r="N28" s="1112"/>
      <c r="O28" s="1113"/>
      <c r="P28" s="1111" t="str">
        <f>IF(C28="","",F29+ROUNDDOWN((H29+J29)/C28,1))</f>
        <v/>
      </c>
      <c r="Q28" s="1112"/>
      <c r="R28" s="1113"/>
    </row>
    <row r="29" spans="2:24" ht="26.1" customHeight="1" x14ac:dyDescent="0.4">
      <c r="B29" s="28" t="s">
        <v>78</v>
      </c>
      <c r="C29" s="1108"/>
      <c r="D29" s="1110"/>
      <c r="E29" s="29" t="str">
        <f>$F$9</f>
        <v>介護職員</v>
      </c>
      <c r="F29" s="30"/>
      <c r="G29" s="31" t="s">
        <v>68</v>
      </c>
      <c r="H29" s="30"/>
      <c r="I29" s="31" t="s">
        <v>67</v>
      </c>
      <c r="J29" s="30"/>
      <c r="K29" s="31" t="s">
        <v>67</v>
      </c>
      <c r="M29" s="1114"/>
      <c r="N29" s="1115"/>
      <c r="O29" s="1116"/>
      <c r="P29" s="1114"/>
      <c r="Q29" s="1115"/>
      <c r="R29" s="1116"/>
    </row>
    <row r="30" spans="2:24" ht="26.1" customHeight="1" x14ac:dyDescent="0.4">
      <c r="B30" s="32"/>
      <c r="C30" s="1108"/>
      <c r="D30" s="1109" t="s">
        <v>67</v>
      </c>
      <c r="E30" s="33">
        <f>$F$8</f>
        <v>0</v>
      </c>
      <c r="F30" s="34"/>
      <c r="G30" s="35" t="s">
        <v>68</v>
      </c>
      <c r="H30" s="24"/>
      <c r="I30" s="35" t="s">
        <v>67</v>
      </c>
      <c r="J30" s="24"/>
      <c r="K30" s="35" t="s">
        <v>67</v>
      </c>
      <c r="M30" s="1111" t="str">
        <f>IF(C30="","",F30+ROUNDDOWN((H30+J30)/C30,1))</f>
        <v/>
      </c>
      <c r="N30" s="1112"/>
      <c r="O30" s="1113"/>
      <c r="P30" s="1111" t="str">
        <f>IF(C30="","",F31+ROUNDDOWN((H31+J31)/C30,1))</f>
        <v/>
      </c>
      <c r="Q30" s="1112"/>
      <c r="R30" s="1113"/>
    </row>
    <row r="31" spans="2:24" ht="26.1" customHeight="1" x14ac:dyDescent="0.4">
      <c r="B31" s="28" t="s">
        <v>79</v>
      </c>
      <c r="C31" s="1108"/>
      <c r="D31" s="1110"/>
      <c r="E31" s="29" t="str">
        <f>$F$9</f>
        <v>介護職員</v>
      </c>
      <c r="F31" s="30"/>
      <c r="G31" s="31" t="s">
        <v>68</v>
      </c>
      <c r="H31" s="30"/>
      <c r="I31" s="31" t="s">
        <v>67</v>
      </c>
      <c r="J31" s="30"/>
      <c r="K31" s="31" t="s">
        <v>67</v>
      </c>
      <c r="M31" s="1114"/>
      <c r="N31" s="1115"/>
      <c r="O31" s="1116"/>
      <c r="P31" s="1114"/>
      <c r="Q31" s="1115"/>
      <c r="R31" s="1116"/>
    </row>
    <row r="32" spans="2:24" ht="26.1" customHeight="1" x14ac:dyDescent="0.4">
      <c r="B32" s="32"/>
      <c r="C32" s="1108"/>
      <c r="D32" s="1109" t="s">
        <v>67</v>
      </c>
      <c r="E32" s="33">
        <f>$F$8</f>
        <v>0</v>
      </c>
      <c r="F32" s="34"/>
      <c r="G32" s="35" t="s">
        <v>68</v>
      </c>
      <c r="H32" s="24"/>
      <c r="I32" s="35" t="s">
        <v>67</v>
      </c>
      <c r="J32" s="24"/>
      <c r="K32" s="35" t="s">
        <v>67</v>
      </c>
      <c r="M32" s="1111" t="str">
        <f>IF(C32="","",F32+ROUNDDOWN((H32+J32)/C32,1))</f>
        <v/>
      </c>
      <c r="N32" s="1112"/>
      <c r="O32" s="1113"/>
      <c r="P32" s="1111" t="str">
        <f>IF(C32="","",F33+ROUNDDOWN((H33+J33)/C32,1))</f>
        <v/>
      </c>
      <c r="Q32" s="1112"/>
      <c r="R32" s="1113"/>
    </row>
    <row r="33" spans="2:18" ht="26.1" customHeight="1" x14ac:dyDescent="0.4">
      <c r="B33" s="28" t="s">
        <v>80</v>
      </c>
      <c r="C33" s="1108"/>
      <c r="D33" s="1110"/>
      <c r="E33" s="29" t="str">
        <f>$F$9</f>
        <v>介護職員</v>
      </c>
      <c r="F33" s="30"/>
      <c r="G33" s="31" t="s">
        <v>68</v>
      </c>
      <c r="H33" s="30"/>
      <c r="I33" s="31" t="s">
        <v>67</v>
      </c>
      <c r="J33" s="30"/>
      <c r="K33" s="31" t="s">
        <v>67</v>
      </c>
      <c r="M33" s="1114"/>
      <c r="N33" s="1115"/>
      <c r="O33" s="1116"/>
      <c r="P33" s="1114"/>
      <c r="Q33" s="1115"/>
      <c r="R33" s="1116"/>
    </row>
    <row r="34" spans="2:18" ht="26.1" customHeight="1" x14ac:dyDescent="0.4">
      <c r="B34" s="253" t="s">
        <v>914</v>
      </c>
      <c r="C34" s="1108"/>
      <c r="D34" s="1109" t="s">
        <v>67</v>
      </c>
      <c r="E34" s="33">
        <f>$F$8</f>
        <v>0</v>
      </c>
      <c r="F34" s="34"/>
      <c r="G34" s="35" t="s">
        <v>68</v>
      </c>
      <c r="H34" s="24"/>
      <c r="I34" s="35" t="s">
        <v>67</v>
      </c>
      <c r="J34" s="24"/>
      <c r="K34" s="35" t="s">
        <v>67</v>
      </c>
      <c r="M34" s="1111" t="str">
        <f>IF(C34="","",F34+ROUNDDOWN((H34+J34)/C34,1))</f>
        <v/>
      </c>
      <c r="N34" s="1112"/>
      <c r="O34" s="1113"/>
      <c r="P34" s="1111" t="str">
        <f>IF(C34="","",F35+ROUNDDOWN((H35+J35)/C34,1))</f>
        <v/>
      </c>
      <c r="Q34" s="1112"/>
      <c r="R34" s="1113"/>
    </row>
    <row r="35" spans="2:18" ht="26.1" customHeight="1" x14ac:dyDescent="0.4">
      <c r="B35" s="28" t="s">
        <v>82</v>
      </c>
      <c r="C35" s="1108"/>
      <c r="D35" s="1110"/>
      <c r="E35" s="29" t="str">
        <f>$F$9</f>
        <v>介護職員</v>
      </c>
      <c r="F35" s="30"/>
      <c r="G35" s="31" t="s">
        <v>68</v>
      </c>
      <c r="H35" s="30"/>
      <c r="I35" s="31" t="s">
        <v>67</v>
      </c>
      <c r="J35" s="30"/>
      <c r="K35" s="31" t="s">
        <v>67</v>
      </c>
      <c r="M35" s="1114"/>
      <c r="N35" s="1115"/>
      <c r="O35" s="1116"/>
      <c r="P35" s="1114"/>
      <c r="Q35" s="1115"/>
      <c r="R35" s="1116"/>
    </row>
    <row r="36" spans="2:18" ht="26.1" customHeight="1" x14ac:dyDescent="0.4">
      <c r="B36" s="32"/>
      <c r="C36" s="1108"/>
      <c r="D36" s="1109" t="s">
        <v>67</v>
      </c>
      <c r="E36" s="33">
        <f>$F$8</f>
        <v>0</v>
      </c>
      <c r="F36" s="34"/>
      <c r="G36" s="35" t="s">
        <v>68</v>
      </c>
      <c r="H36" s="24"/>
      <c r="I36" s="35" t="s">
        <v>67</v>
      </c>
      <c r="J36" s="24"/>
      <c r="K36" s="35" t="s">
        <v>67</v>
      </c>
      <c r="M36" s="1111" t="str">
        <f>IF(C36="","",F36+ROUNDDOWN((H36+J36)/C36,1))</f>
        <v/>
      </c>
      <c r="N36" s="1112"/>
      <c r="O36" s="1113"/>
      <c r="P36" s="1111" t="str">
        <f>IF(C36="","",F37+ROUNDDOWN((H37+J37)/C36,1))</f>
        <v/>
      </c>
      <c r="Q36" s="1112"/>
      <c r="R36" s="1113"/>
    </row>
    <row r="37" spans="2:18" ht="26.1" customHeight="1" x14ac:dyDescent="0.4">
      <c r="B37" s="28" t="s">
        <v>83</v>
      </c>
      <c r="C37" s="1108"/>
      <c r="D37" s="1110"/>
      <c r="E37" s="29" t="str">
        <f>$F$9</f>
        <v>介護職員</v>
      </c>
      <c r="F37" s="30"/>
      <c r="G37" s="31" t="s">
        <v>68</v>
      </c>
      <c r="H37" s="30"/>
      <c r="I37" s="31" t="s">
        <v>67</v>
      </c>
      <c r="J37" s="30"/>
      <c r="K37" s="31" t="s">
        <v>67</v>
      </c>
      <c r="M37" s="1114"/>
      <c r="N37" s="1115"/>
      <c r="O37" s="1116"/>
      <c r="P37" s="1114"/>
      <c r="Q37" s="1115"/>
      <c r="R37" s="1116"/>
    </row>
    <row r="38" spans="2:18" ht="6.75" customHeight="1" x14ac:dyDescent="0.4">
      <c r="B38" s="36"/>
      <c r="C38" s="37"/>
      <c r="D38" s="36"/>
      <c r="E38" s="38"/>
      <c r="F38" s="39"/>
      <c r="G38" s="40"/>
      <c r="H38" s="39"/>
      <c r="I38" s="40"/>
      <c r="J38" s="39"/>
      <c r="K38" s="40"/>
      <c r="M38" s="41"/>
      <c r="N38" s="41"/>
      <c r="O38" s="41"/>
      <c r="P38" s="41"/>
      <c r="Q38" s="41"/>
      <c r="R38" s="41"/>
    </row>
    <row r="39" spans="2:18" ht="20.100000000000001" customHeight="1" x14ac:dyDescent="0.4">
      <c r="H39" s="36"/>
      <c r="J39" s="1097" t="s">
        <v>84</v>
      </c>
      <c r="K39" s="1097"/>
      <c r="L39" s="1097"/>
      <c r="M39" s="1120" t="str">
        <f>IF(SUM(M16:O37)=0,"",SUM(M16:O37))</f>
        <v/>
      </c>
      <c r="N39" s="1121"/>
      <c r="O39" s="1122"/>
      <c r="P39" s="1120" t="str">
        <f>IF(SUM(P16:R37)=0,"",SUM(P16:R37))</f>
        <v/>
      </c>
      <c r="Q39" s="1121"/>
      <c r="R39" s="1122"/>
    </row>
    <row r="40" spans="2:18" ht="20.100000000000001" customHeight="1" x14ac:dyDescent="0.4">
      <c r="E40" s="1135" t="s">
        <v>927</v>
      </c>
      <c r="F40" s="1136"/>
      <c r="G40" s="1136"/>
      <c r="H40" s="1136"/>
      <c r="I40" s="1137"/>
      <c r="J40" s="1097" t="s">
        <v>85</v>
      </c>
      <c r="K40" s="1097"/>
      <c r="L40" s="1097"/>
      <c r="M40" s="1120" t="str">
        <f>IF(M39="","",ROUNDDOWN(M39/$K$11,1))</f>
        <v/>
      </c>
      <c r="N40" s="1121"/>
      <c r="O40" s="1122"/>
      <c r="P40" s="1120" t="str">
        <f>IF(P39="","",ROUNDDOWN(P39/$K$11,1))</f>
        <v/>
      </c>
      <c r="Q40" s="1121"/>
      <c r="R40" s="1122"/>
    </row>
    <row r="41" spans="2:18" ht="18.75" customHeight="1" x14ac:dyDescent="0.4">
      <c r="J41" s="1123">
        <f>$M$15</f>
        <v>0</v>
      </c>
      <c r="K41" s="1124"/>
      <c r="L41" s="1124"/>
      <c r="M41" s="1124"/>
      <c r="N41" s="1124"/>
      <c r="O41" s="1125"/>
      <c r="P41" s="1126" t="str">
        <f>IF(M40="","",M40/P40)</f>
        <v/>
      </c>
      <c r="Q41" s="1127"/>
      <c r="R41" s="1128"/>
    </row>
    <row r="42" spans="2:18" ht="18.75" customHeight="1" x14ac:dyDescent="0.4">
      <c r="J42" s="1132" t="s">
        <v>86</v>
      </c>
      <c r="K42" s="1133"/>
      <c r="L42" s="1133"/>
      <c r="M42" s="1133"/>
      <c r="N42" s="1133"/>
      <c r="O42" s="1134"/>
      <c r="P42" s="1129"/>
      <c r="Q42" s="1130"/>
      <c r="R42" s="1131"/>
    </row>
    <row r="43" spans="2:18" ht="18.75" customHeight="1" x14ac:dyDescent="0.4">
      <c r="J43" s="36"/>
      <c r="K43" s="36"/>
      <c r="L43" s="36"/>
      <c r="M43" s="36"/>
      <c r="N43" s="36"/>
      <c r="O43" s="36"/>
      <c r="P43" s="36"/>
      <c r="Q43" s="36"/>
      <c r="R43" s="42"/>
    </row>
    <row r="44" spans="2:18" ht="18.75" customHeight="1" x14ac:dyDescent="0.4">
      <c r="B44" s="16" t="s">
        <v>14</v>
      </c>
      <c r="C44" s="1099" t="s">
        <v>87</v>
      </c>
      <c r="D44" s="1099"/>
      <c r="E44" s="1099"/>
      <c r="F44" s="1099"/>
      <c r="G44" s="1099"/>
      <c r="H44" s="1099"/>
      <c r="I44" s="1099"/>
      <c r="J44" s="1099"/>
      <c r="K44" s="1099"/>
      <c r="M44" s="1100" t="s">
        <v>62</v>
      </c>
      <c r="N44" s="1101"/>
      <c r="O44" s="1101"/>
      <c r="P44" s="1101"/>
      <c r="Q44" s="1101"/>
      <c r="R44" s="1102"/>
    </row>
    <row r="45" spans="2:18" ht="79.5" customHeight="1" x14ac:dyDescent="0.4">
      <c r="B45" s="22"/>
      <c r="C45" s="1103" t="s">
        <v>63</v>
      </c>
      <c r="D45" s="1103"/>
      <c r="E45" s="22"/>
      <c r="F45" s="1104" t="s">
        <v>64</v>
      </c>
      <c r="G45" s="1104"/>
      <c r="H45" s="1104" t="s">
        <v>65</v>
      </c>
      <c r="I45" s="1104"/>
      <c r="J45" s="1103" t="s">
        <v>66</v>
      </c>
      <c r="K45" s="1103"/>
      <c r="M45" s="1105">
        <f>F8</f>
        <v>0</v>
      </c>
      <c r="N45" s="1106"/>
      <c r="O45" s="1107"/>
      <c r="P45" s="1105" t="str">
        <f>F9</f>
        <v>介護職員</v>
      </c>
      <c r="Q45" s="1106"/>
      <c r="R45" s="1107"/>
    </row>
    <row r="46" spans="2:18" ht="25.5" customHeight="1" x14ac:dyDescent="0.4">
      <c r="B46" s="253" t="s">
        <v>915</v>
      </c>
      <c r="C46" s="1108"/>
      <c r="D46" s="1109" t="s">
        <v>67</v>
      </c>
      <c r="E46" s="43">
        <f>$F$8</f>
        <v>0</v>
      </c>
      <c r="F46" s="24"/>
      <c r="G46" s="25" t="s">
        <v>68</v>
      </c>
      <c r="H46" s="24"/>
      <c r="I46" s="25" t="s">
        <v>67</v>
      </c>
      <c r="J46" s="24"/>
      <c r="K46" s="25" t="s">
        <v>67</v>
      </c>
      <c r="M46" s="1111" t="str">
        <f>IF(C46="","",F46+ROUNDDOWN((H46+J46)/C46,1))</f>
        <v/>
      </c>
      <c r="N46" s="1112"/>
      <c r="O46" s="1113"/>
      <c r="P46" s="1111" t="str">
        <f>IF(C46="","",F47+ROUNDDOWN((H47+J47)/C46,1))</f>
        <v/>
      </c>
      <c r="Q46" s="1112"/>
      <c r="R46" s="1113"/>
    </row>
    <row r="47" spans="2:18" ht="25.5" customHeight="1" x14ac:dyDescent="0.4">
      <c r="B47" s="254" t="s">
        <v>916</v>
      </c>
      <c r="C47" s="1108"/>
      <c r="D47" s="1110"/>
      <c r="E47" s="44" t="str">
        <f>$F$9</f>
        <v>介護職員</v>
      </c>
      <c r="F47" s="30"/>
      <c r="G47" s="31" t="s">
        <v>68</v>
      </c>
      <c r="H47" s="30"/>
      <c r="I47" s="31" t="s">
        <v>67</v>
      </c>
      <c r="J47" s="30"/>
      <c r="K47" s="31" t="s">
        <v>67</v>
      </c>
      <c r="M47" s="1114"/>
      <c r="N47" s="1115"/>
      <c r="O47" s="1116"/>
      <c r="P47" s="1114"/>
      <c r="Q47" s="1115"/>
      <c r="R47" s="1116"/>
    </row>
    <row r="48" spans="2:18" ht="25.5" customHeight="1" x14ac:dyDescent="0.4">
      <c r="B48" s="45"/>
      <c r="C48" s="1108"/>
      <c r="D48" s="1109" t="s">
        <v>67</v>
      </c>
      <c r="E48" s="46">
        <f>$F$8</f>
        <v>0</v>
      </c>
      <c r="F48" s="34"/>
      <c r="G48" s="35" t="s">
        <v>68</v>
      </c>
      <c r="H48" s="24"/>
      <c r="I48" s="35" t="s">
        <v>67</v>
      </c>
      <c r="J48" s="24"/>
      <c r="K48" s="35" t="s">
        <v>67</v>
      </c>
      <c r="M48" s="1111" t="str">
        <f>IF(C48="","",F48+ROUNDDOWN((H48+J48)/C48,1))</f>
        <v/>
      </c>
      <c r="N48" s="1112"/>
      <c r="O48" s="1113"/>
      <c r="P48" s="1111" t="str">
        <f>IF(C48="","",F49+ROUNDDOWN((H49+J49)/C48,1))</f>
        <v/>
      </c>
      <c r="Q48" s="1112"/>
      <c r="R48" s="1113"/>
    </row>
    <row r="49" spans="2:18" ht="25.5" customHeight="1" x14ac:dyDescent="0.4">
      <c r="B49" s="254" t="s">
        <v>917</v>
      </c>
      <c r="C49" s="1108"/>
      <c r="D49" s="1110"/>
      <c r="E49" s="44" t="str">
        <f>$F$9</f>
        <v>介護職員</v>
      </c>
      <c r="F49" s="30"/>
      <c r="G49" s="31" t="s">
        <v>68</v>
      </c>
      <c r="H49" s="30"/>
      <c r="I49" s="31" t="s">
        <v>67</v>
      </c>
      <c r="J49" s="30"/>
      <c r="K49" s="31" t="s">
        <v>67</v>
      </c>
      <c r="M49" s="1114"/>
      <c r="N49" s="1115"/>
      <c r="O49" s="1116"/>
      <c r="P49" s="1114"/>
      <c r="Q49" s="1115"/>
      <c r="R49" s="1116"/>
    </row>
    <row r="50" spans="2:18" ht="25.5" customHeight="1" x14ac:dyDescent="0.4">
      <c r="B50" s="45"/>
      <c r="C50" s="1108"/>
      <c r="D50" s="1109" t="s">
        <v>67</v>
      </c>
      <c r="E50" s="46">
        <f>$F$8</f>
        <v>0</v>
      </c>
      <c r="F50" s="34"/>
      <c r="G50" s="35" t="s">
        <v>68</v>
      </c>
      <c r="H50" s="24"/>
      <c r="I50" s="35" t="s">
        <v>67</v>
      </c>
      <c r="J50" s="24"/>
      <c r="K50" s="35" t="s">
        <v>67</v>
      </c>
      <c r="M50" s="1111" t="str">
        <f>IF(C50="","",F50+ROUNDDOWN((H50+J50)/C50,1))</f>
        <v/>
      </c>
      <c r="N50" s="1112"/>
      <c r="O50" s="1113"/>
      <c r="P50" s="1111" t="str">
        <f>IF(C50="","",F51+ROUNDDOWN((H51+J51)/C50,1))</f>
        <v/>
      </c>
      <c r="Q50" s="1112"/>
      <c r="R50" s="1113"/>
    </row>
    <row r="51" spans="2:18" ht="25.5" customHeight="1" x14ac:dyDescent="0.4">
      <c r="B51" s="254" t="s">
        <v>917</v>
      </c>
      <c r="C51" s="1108"/>
      <c r="D51" s="1110"/>
      <c r="E51" s="44" t="str">
        <f>$F$9</f>
        <v>介護職員</v>
      </c>
      <c r="F51" s="30"/>
      <c r="G51" s="31" t="s">
        <v>68</v>
      </c>
      <c r="H51" s="30"/>
      <c r="I51" s="31" t="s">
        <v>67</v>
      </c>
      <c r="J51" s="30"/>
      <c r="K51" s="31" t="s">
        <v>67</v>
      </c>
      <c r="M51" s="1114"/>
      <c r="N51" s="1115"/>
      <c r="O51" s="1116"/>
      <c r="P51" s="1114"/>
      <c r="Q51" s="1115"/>
      <c r="R51" s="1116"/>
    </row>
    <row r="52" spans="2:18" ht="6.75" customHeight="1" x14ac:dyDescent="0.4">
      <c r="J52" s="36"/>
      <c r="K52" s="36"/>
      <c r="L52" s="36"/>
      <c r="M52" s="36"/>
      <c r="N52" s="36"/>
      <c r="O52" s="36"/>
      <c r="P52" s="36"/>
      <c r="Q52" s="36"/>
      <c r="R52" s="42"/>
    </row>
    <row r="53" spans="2:18" ht="20.100000000000001" customHeight="1" x14ac:dyDescent="0.4">
      <c r="J53" s="1097" t="s">
        <v>84</v>
      </c>
      <c r="K53" s="1097"/>
      <c r="L53" s="1097"/>
      <c r="M53" s="1120" t="str">
        <f>IF(SUM(M46:O51)=0,"",SUM(M46:O51))</f>
        <v/>
      </c>
      <c r="N53" s="1121"/>
      <c r="O53" s="1122"/>
      <c r="P53" s="1120" t="str">
        <f>IF(SUM(P46:R51)=0,"",SUM(P46:R51))</f>
        <v/>
      </c>
      <c r="Q53" s="1121"/>
      <c r="R53" s="1122"/>
    </row>
    <row r="54" spans="2:18" ht="20.100000000000001" customHeight="1" x14ac:dyDescent="0.4">
      <c r="E54" s="1135" t="s">
        <v>928</v>
      </c>
      <c r="F54" s="1136"/>
      <c r="G54" s="1136"/>
      <c r="H54" s="1136"/>
      <c r="I54" s="1137"/>
      <c r="J54" s="1097" t="s">
        <v>85</v>
      </c>
      <c r="K54" s="1097"/>
      <c r="L54" s="1097"/>
      <c r="M54" s="1120" t="str">
        <f>IF(M53="","",ROUNDDOWN(M53/3,1))</f>
        <v/>
      </c>
      <c r="N54" s="1121"/>
      <c r="O54" s="1122"/>
      <c r="P54" s="1120" t="str">
        <f>IF(P53="","",ROUNDDOWN(P53/3,1))</f>
        <v/>
      </c>
      <c r="Q54" s="1121"/>
      <c r="R54" s="1122"/>
    </row>
    <row r="55" spans="2:18" ht="18.75" customHeight="1" x14ac:dyDescent="0.4">
      <c r="J55" s="1123">
        <f>$M$15</f>
        <v>0</v>
      </c>
      <c r="K55" s="1124"/>
      <c r="L55" s="1124"/>
      <c r="M55" s="1124"/>
      <c r="N55" s="1124"/>
      <c r="O55" s="1125"/>
      <c r="P55" s="1126" t="str">
        <f>IF(M54="","",M54/P54)</f>
        <v/>
      </c>
      <c r="Q55" s="1127"/>
      <c r="R55" s="1128"/>
    </row>
    <row r="56" spans="2:18" ht="18.75" customHeight="1" x14ac:dyDescent="0.4">
      <c r="J56" s="1132" t="s">
        <v>86</v>
      </c>
      <c r="K56" s="1133"/>
      <c r="L56" s="1133"/>
      <c r="M56" s="1133"/>
      <c r="N56" s="1133"/>
      <c r="O56" s="1134"/>
      <c r="P56" s="1129"/>
      <c r="Q56" s="1130"/>
      <c r="R56" s="1131"/>
    </row>
    <row r="57" spans="2:18" ht="18.75" customHeight="1" x14ac:dyDescent="0.4">
      <c r="J57" s="36"/>
      <c r="K57" s="36"/>
      <c r="L57" s="36"/>
      <c r="M57" s="36"/>
      <c r="N57" s="36"/>
      <c r="O57" s="36"/>
      <c r="P57" s="36"/>
      <c r="Q57" s="36"/>
      <c r="R57" s="42"/>
    </row>
    <row r="59" spans="2:18" x14ac:dyDescent="0.4">
      <c r="B59" s="13" t="s">
        <v>88</v>
      </c>
    </row>
    <row r="60" spans="2:18" x14ac:dyDescent="0.4">
      <c r="B60" s="47" t="s">
        <v>89</v>
      </c>
      <c r="C60" s="47"/>
      <c r="D60" s="47"/>
      <c r="E60" s="47"/>
      <c r="F60" s="47"/>
      <c r="G60" s="47"/>
      <c r="H60" s="47"/>
      <c r="I60" s="47"/>
      <c r="J60" s="47"/>
      <c r="K60" s="47"/>
      <c r="L60" s="47"/>
      <c r="M60" s="47"/>
      <c r="N60" s="47"/>
      <c r="O60" s="47"/>
      <c r="P60" s="47"/>
      <c r="Q60" s="47"/>
      <c r="R60" s="47"/>
    </row>
    <row r="61" spans="2:18" x14ac:dyDescent="0.4">
      <c r="B61" s="1138" t="s">
        <v>90</v>
      </c>
      <c r="C61" s="1138"/>
      <c r="D61" s="1138"/>
      <c r="E61" s="1138"/>
      <c r="F61" s="1138"/>
      <c r="G61" s="1138"/>
      <c r="H61" s="1138"/>
      <c r="I61" s="1138"/>
      <c r="J61" s="1138"/>
      <c r="K61" s="1138"/>
      <c r="L61" s="1138"/>
      <c r="M61" s="1138"/>
      <c r="N61" s="1138"/>
      <c r="O61" s="1138"/>
      <c r="P61" s="1138"/>
      <c r="Q61" s="1138"/>
      <c r="R61" s="1138"/>
    </row>
    <row r="62" spans="2:18" x14ac:dyDescent="0.4">
      <c r="B62" s="1138" t="s">
        <v>91</v>
      </c>
      <c r="C62" s="1138"/>
      <c r="D62" s="1138"/>
      <c r="E62" s="1138"/>
      <c r="F62" s="1138"/>
      <c r="G62" s="1138"/>
      <c r="H62" s="1138"/>
      <c r="I62" s="1138"/>
      <c r="J62" s="1138"/>
      <c r="K62" s="1138"/>
      <c r="L62" s="1138"/>
      <c r="M62" s="1138"/>
      <c r="N62" s="1138"/>
      <c r="O62" s="1138"/>
      <c r="P62" s="1138"/>
      <c r="Q62" s="1138"/>
      <c r="R62" s="1138"/>
    </row>
    <row r="63" spans="2:18" x14ac:dyDescent="0.4">
      <c r="B63" s="1138" t="s">
        <v>92</v>
      </c>
      <c r="C63" s="1138"/>
      <c r="D63" s="1138"/>
      <c r="E63" s="1138"/>
      <c r="F63" s="1138"/>
      <c r="G63" s="1138"/>
      <c r="H63" s="1138"/>
      <c r="I63" s="1138"/>
      <c r="J63" s="1138"/>
      <c r="K63" s="1138"/>
      <c r="L63" s="1138"/>
      <c r="M63" s="1138"/>
      <c r="N63" s="1138"/>
      <c r="O63" s="1138"/>
      <c r="P63" s="1138"/>
      <c r="Q63" s="1138"/>
      <c r="R63" s="1138"/>
    </row>
    <row r="64" spans="2:18" x14ac:dyDescent="0.4">
      <c r="B64" s="1138" t="s">
        <v>93</v>
      </c>
      <c r="C64" s="1138"/>
      <c r="D64" s="1138"/>
      <c r="E64" s="1138"/>
      <c r="F64" s="1138"/>
      <c r="G64" s="1138"/>
      <c r="H64" s="1138"/>
      <c r="I64" s="1138"/>
      <c r="J64" s="1138"/>
      <c r="K64" s="1138"/>
      <c r="L64" s="1138"/>
      <c r="M64" s="1138"/>
      <c r="N64" s="1138"/>
      <c r="O64" s="1138"/>
      <c r="P64" s="1138"/>
      <c r="Q64" s="1138"/>
      <c r="R64" s="1138"/>
    </row>
    <row r="65" spans="2:18" x14ac:dyDescent="0.4">
      <c r="B65" s="1138" t="s">
        <v>94</v>
      </c>
      <c r="C65" s="1138"/>
      <c r="D65" s="1138"/>
      <c r="E65" s="1138"/>
      <c r="F65" s="1138"/>
      <c r="G65" s="1138"/>
      <c r="H65" s="1138"/>
      <c r="I65" s="1138"/>
      <c r="J65" s="1138"/>
      <c r="K65" s="1138"/>
      <c r="L65" s="1138"/>
      <c r="M65" s="1138"/>
      <c r="N65" s="1138"/>
      <c r="O65" s="1138"/>
      <c r="P65" s="1138"/>
      <c r="Q65" s="1138"/>
      <c r="R65" s="1138"/>
    </row>
    <row r="66" spans="2:18" x14ac:dyDescent="0.4">
      <c r="B66" s="1138" t="s">
        <v>95</v>
      </c>
      <c r="C66" s="1138"/>
      <c r="D66" s="1138"/>
      <c r="E66" s="1138"/>
      <c r="F66" s="1138"/>
      <c r="G66" s="1138"/>
      <c r="H66" s="1138"/>
      <c r="I66" s="1138"/>
      <c r="J66" s="1138"/>
      <c r="K66" s="1138"/>
      <c r="L66" s="1138"/>
      <c r="M66" s="1138"/>
      <c r="N66" s="1138"/>
      <c r="O66" s="1138"/>
      <c r="P66" s="1138"/>
      <c r="Q66" s="1138"/>
      <c r="R66" s="1138"/>
    </row>
    <row r="67" spans="2:18" x14ac:dyDescent="0.4">
      <c r="B67" s="1138" t="s">
        <v>96</v>
      </c>
      <c r="C67" s="1138"/>
      <c r="D67" s="1138"/>
      <c r="E67" s="1138"/>
      <c r="F67" s="1138"/>
      <c r="G67" s="1138"/>
      <c r="H67" s="1138"/>
      <c r="I67" s="1138"/>
      <c r="J67" s="1138"/>
      <c r="K67" s="1138"/>
      <c r="L67" s="1138"/>
      <c r="M67" s="1138"/>
      <c r="N67" s="1138"/>
      <c r="O67" s="1138"/>
      <c r="P67" s="1138"/>
      <c r="Q67" s="1138"/>
      <c r="R67" s="1138"/>
    </row>
    <row r="68" spans="2:18" x14ac:dyDescent="0.4">
      <c r="B68" s="1138" t="s">
        <v>97</v>
      </c>
      <c r="C68" s="1138"/>
      <c r="D68" s="1138"/>
      <c r="E68" s="1138"/>
      <c r="F68" s="1138"/>
      <c r="G68" s="1138"/>
      <c r="H68" s="1138"/>
      <c r="I68" s="1138"/>
      <c r="J68" s="1138"/>
      <c r="K68" s="1138"/>
      <c r="L68" s="1138"/>
      <c r="M68" s="1138"/>
      <c r="N68" s="1138"/>
      <c r="O68" s="1138"/>
      <c r="P68" s="1138"/>
      <c r="Q68" s="1138"/>
      <c r="R68" s="1138"/>
    </row>
    <row r="69" spans="2:18" x14ac:dyDescent="0.4">
      <c r="B69" s="1138" t="s">
        <v>98</v>
      </c>
      <c r="C69" s="1138"/>
      <c r="D69" s="1138"/>
      <c r="E69" s="1138"/>
      <c r="F69" s="1138"/>
      <c r="G69" s="1138"/>
      <c r="H69" s="1138"/>
      <c r="I69" s="1138"/>
      <c r="J69" s="1138"/>
      <c r="K69" s="1138"/>
      <c r="L69" s="1138"/>
      <c r="M69" s="1138"/>
      <c r="N69" s="1138"/>
      <c r="O69" s="1138"/>
      <c r="P69" s="1138"/>
      <c r="Q69" s="1138"/>
      <c r="R69" s="1138"/>
    </row>
    <row r="70" spans="2:18" x14ac:dyDescent="0.4">
      <c r="B70" s="1138" t="s">
        <v>99</v>
      </c>
      <c r="C70" s="1138"/>
      <c r="D70" s="1138"/>
      <c r="E70" s="1138"/>
      <c r="F70" s="1138"/>
      <c r="G70" s="1138"/>
      <c r="H70" s="1138"/>
      <c r="I70" s="1138"/>
      <c r="J70" s="1138"/>
      <c r="K70" s="1138"/>
      <c r="L70" s="1138"/>
      <c r="M70" s="1138"/>
      <c r="N70" s="1138"/>
      <c r="O70" s="1138"/>
      <c r="P70" s="1138"/>
      <c r="Q70" s="1138"/>
      <c r="R70" s="1138"/>
    </row>
    <row r="71" spans="2:18" x14ac:dyDescent="0.4">
      <c r="B71" s="1138" t="s">
        <v>100</v>
      </c>
      <c r="C71" s="1138"/>
      <c r="D71" s="1138"/>
      <c r="E71" s="1138"/>
      <c r="F71" s="1138"/>
      <c r="G71" s="1138"/>
      <c r="H71" s="1138"/>
      <c r="I71" s="1138"/>
      <c r="J71" s="1138"/>
      <c r="K71" s="1138"/>
      <c r="L71" s="1138"/>
      <c r="M71" s="1138"/>
      <c r="N71" s="1138"/>
      <c r="O71" s="1138"/>
      <c r="P71" s="1138"/>
      <c r="Q71" s="1138"/>
      <c r="R71" s="1138"/>
    </row>
    <row r="72" spans="2:18" x14ac:dyDescent="0.4">
      <c r="B72" s="1138" t="s">
        <v>101</v>
      </c>
      <c r="C72" s="1138"/>
      <c r="D72" s="1138"/>
      <c r="E72" s="1138"/>
      <c r="F72" s="1138"/>
      <c r="G72" s="1138"/>
      <c r="H72" s="1138"/>
      <c r="I72" s="1138"/>
      <c r="J72" s="1138"/>
      <c r="K72" s="1138"/>
      <c r="L72" s="1138"/>
      <c r="M72" s="1138"/>
      <c r="N72" s="1138"/>
      <c r="O72" s="1138"/>
      <c r="P72" s="1138"/>
      <c r="Q72" s="1138"/>
      <c r="R72" s="1138"/>
    </row>
    <row r="73" spans="2:18" x14ac:dyDescent="0.4">
      <c r="B73" s="1138" t="s">
        <v>102</v>
      </c>
      <c r="C73" s="1138"/>
      <c r="D73" s="1138"/>
      <c r="E73" s="1138"/>
      <c r="F73" s="1138"/>
      <c r="G73" s="1138"/>
      <c r="H73" s="1138"/>
      <c r="I73" s="1138"/>
      <c r="J73" s="1138"/>
      <c r="K73" s="1138"/>
      <c r="L73" s="1138"/>
      <c r="M73" s="1138"/>
      <c r="N73" s="1138"/>
      <c r="O73" s="1138"/>
      <c r="P73" s="1138"/>
      <c r="Q73" s="1138"/>
      <c r="R73" s="1138"/>
    </row>
    <row r="74" spans="2:18" x14ac:dyDescent="0.4">
      <c r="B74" s="1138" t="s">
        <v>103</v>
      </c>
      <c r="C74" s="1138"/>
      <c r="D74" s="1138"/>
      <c r="E74" s="1138"/>
      <c r="F74" s="1138"/>
      <c r="G74" s="1138"/>
      <c r="H74" s="1138"/>
      <c r="I74" s="1138"/>
      <c r="J74" s="1138"/>
      <c r="K74" s="1138"/>
      <c r="L74" s="1138"/>
      <c r="M74" s="1138"/>
      <c r="N74" s="1138"/>
      <c r="O74" s="1138"/>
      <c r="P74" s="1138"/>
      <c r="Q74" s="1138"/>
      <c r="R74" s="1138"/>
    </row>
    <row r="75" spans="2:18" x14ac:dyDescent="0.4">
      <c r="B75" s="1138" t="s">
        <v>104</v>
      </c>
      <c r="C75" s="1138"/>
      <c r="D75" s="1138"/>
      <c r="E75" s="1138"/>
      <c r="F75" s="1138"/>
      <c r="G75" s="1138"/>
      <c r="H75" s="1138"/>
      <c r="I75" s="1138"/>
      <c r="J75" s="1138"/>
      <c r="K75" s="1138"/>
      <c r="L75" s="1138"/>
      <c r="M75" s="1138"/>
      <c r="N75" s="1138"/>
      <c r="O75" s="1138"/>
      <c r="P75" s="1138"/>
      <c r="Q75" s="1138"/>
      <c r="R75" s="1138"/>
    </row>
    <row r="76" spans="2:18" x14ac:dyDescent="0.4">
      <c r="B76" s="1138" t="s">
        <v>105</v>
      </c>
      <c r="C76" s="1138"/>
      <c r="D76" s="1138"/>
      <c r="E76" s="1138"/>
      <c r="F76" s="1138"/>
      <c r="G76" s="1138"/>
      <c r="H76" s="1138"/>
      <c r="I76" s="1138"/>
      <c r="J76" s="1138"/>
      <c r="K76" s="1138"/>
      <c r="L76" s="1138"/>
      <c r="M76" s="1138"/>
      <c r="N76" s="1138"/>
      <c r="O76" s="1138"/>
      <c r="P76" s="1138"/>
      <c r="Q76" s="1138"/>
      <c r="R76" s="1138"/>
    </row>
    <row r="77" spans="2:18" x14ac:dyDescent="0.4">
      <c r="B77" s="1138" t="s">
        <v>106</v>
      </c>
      <c r="C77" s="1138"/>
      <c r="D77" s="1138"/>
      <c r="E77" s="1138"/>
      <c r="F77" s="1138"/>
      <c r="G77" s="1138"/>
      <c r="H77" s="1138"/>
      <c r="I77" s="1138"/>
      <c r="J77" s="1138"/>
      <c r="K77" s="1138"/>
      <c r="L77" s="1138"/>
      <c r="M77" s="1138"/>
      <c r="N77" s="1138"/>
      <c r="O77" s="1138"/>
      <c r="P77" s="1138"/>
      <c r="Q77" s="1138"/>
      <c r="R77" s="1138"/>
    </row>
    <row r="78" spans="2:18" x14ac:dyDescent="0.4">
      <c r="B78" s="1138" t="s">
        <v>107</v>
      </c>
      <c r="C78" s="1138"/>
      <c r="D78" s="1138"/>
      <c r="E78" s="1138"/>
      <c r="F78" s="1138"/>
      <c r="G78" s="1138"/>
      <c r="H78" s="1138"/>
      <c r="I78" s="1138"/>
      <c r="J78" s="1138"/>
      <c r="K78" s="1138"/>
      <c r="L78" s="1138"/>
      <c r="M78" s="1138"/>
      <c r="N78" s="1138"/>
      <c r="O78" s="1138"/>
      <c r="P78" s="1138"/>
      <c r="Q78" s="1138"/>
      <c r="R78" s="1138"/>
    </row>
    <row r="79" spans="2:18" x14ac:dyDescent="0.4">
      <c r="B79" s="1138" t="s">
        <v>108</v>
      </c>
      <c r="C79" s="1138"/>
      <c r="D79" s="1138"/>
      <c r="E79" s="1138"/>
      <c r="F79" s="1138"/>
      <c r="G79" s="1138"/>
      <c r="H79" s="1138"/>
      <c r="I79" s="1138"/>
      <c r="J79" s="1138"/>
      <c r="K79" s="1138"/>
      <c r="L79" s="1138"/>
      <c r="M79" s="1138"/>
      <c r="N79" s="1138"/>
      <c r="O79" s="1138"/>
      <c r="P79" s="1138"/>
      <c r="Q79" s="1138"/>
      <c r="R79" s="1138"/>
    </row>
    <row r="80" spans="2:18" x14ac:dyDescent="0.4">
      <c r="B80" s="1139" t="s">
        <v>109</v>
      </c>
      <c r="C80" s="1138"/>
      <c r="D80" s="1138"/>
      <c r="E80" s="1138"/>
      <c r="F80" s="1138"/>
      <c r="G80" s="1138"/>
      <c r="H80" s="1138"/>
      <c r="I80" s="1138"/>
      <c r="J80" s="1138"/>
      <c r="K80" s="1138"/>
      <c r="L80" s="1138"/>
      <c r="M80" s="1138"/>
      <c r="N80" s="1138"/>
      <c r="O80" s="1138"/>
      <c r="P80" s="1138"/>
      <c r="Q80" s="1138"/>
      <c r="R80" s="1138"/>
    </row>
    <row r="81" spans="2:18" x14ac:dyDescent="0.4">
      <c r="B81" s="1138" t="s">
        <v>110</v>
      </c>
      <c r="C81" s="1138"/>
      <c r="D81" s="1138"/>
      <c r="E81" s="1138"/>
      <c r="F81" s="1138"/>
      <c r="G81" s="1138"/>
      <c r="H81" s="1138"/>
      <c r="I81" s="1138"/>
      <c r="J81" s="1138"/>
      <c r="K81" s="1138"/>
      <c r="L81" s="1138"/>
      <c r="M81" s="1138"/>
      <c r="N81" s="1138"/>
      <c r="O81" s="1138"/>
      <c r="P81" s="1138"/>
      <c r="Q81" s="1138"/>
      <c r="R81" s="1138"/>
    </row>
    <row r="82" spans="2:18" x14ac:dyDescent="0.4">
      <c r="B82" s="1138" t="s">
        <v>111</v>
      </c>
      <c r="C82" s="1138"/>
      <c r="D82" s="1138"/>
      <c r="E82" s="1138"/>
      <c r="F82" s="1138"/>
      <c r="G82" s="1138"/>
      <c r="H82" s="1138"/>
      <c r="I82" s="1138"/>
      <c r="J82" s="1138"/>
      <c r="K82" s="1138"/>
      <c r="L82" s="1138"/>
      <c r="M82" s="1138"/>
      <c r="N82" s="1138"/>
      <c r="O82" s="1138"/>
      <c r="P82" s="1138"/>
      <c r="Q82" s="1138"/>
      <c r="R82" s="1138"/>
    </row>
    <row r="83" spans="2:18" x14ac:dyDescent="0.4">
      <c r="B83" s="1138"/>
      <c r="C83" s="1138"/>
      <c r="D83" s="1138"/>
      <c r="E83" s="1138"/>
      <c r="F83" s="1138"/>
      <c r="G83" s="1138"/>
      <c r="H83" s="1138"/>
      <c r="I83" s="1138"/>
      <c r="J83" s="1138"/>
      <c r="K83" s="1138"/>
      <c r="L83" s="1138"/>
      <c r="M83" s="1138"/>
      <c r="N83" s="1138"/>
      <c r="O83" s="1138"/>
      <c r="P83" s="1138"/>
      <c r="Q83" s="1138"/>
      <c r="R83" s="1138"/>
    </row>
    <row r="84" spans="2:18" x14ac:dyDescent="0.4">
      <c r="B84" s="1138"/>
      <c r="C84" s="1138"/>
      <c r="D84" s="1138"/>
      <c r="E84" s="1138"/>
      <c r="F84" s="1138"/>
      <c r="G84" s="1138"/>
      <c r="H84" s="1138"/>
      <c r="I84" s="1138"/>
      <c r="J84" s="1138"/>
      <c r="K84" s="1138"/>
      <c r="L84" s="1138"/>
      <c r="M84" s="1138"/>
      <c r="N84" s="1138"/>
      <c r="O84" s="1138"/>
      <c r="P84" s="1138"/>
      <c r="Q84" s="1138"/>
      <c r="R84" s="1138"/>
    </row>
    <row r="85" spans="2:18" x14ac:dyDescent="0.4">
      <c r="B85" s="1138"/>
      <c r="C85" s="1138"/>
      <c r="D85" s="1138"/>
      <c r="E85" s="1138"/>
      <c r="F85" s="1138"/>
      <c r="G85" s="1138"/>
      <c r="H85" s="1138"/>
      <c r="I85" s="1138"/>
      <c r="J85" s="1138"/>
      <c r="K85" s="1138"/>
      <c r="L85" s="1138"/>
      <c r="M85" s="1138"/>
      <c r="N85" s="1138"/>
      <c r="O85" s="1138"/>
      <c r="P85" s="1138"/>
      <c r="Q85" s="1138"/>
      <c r="R85" s="1138"/>
    </row>
    <row r="86" spans="2:18" x14ac:dyDescent="0.4">
      <c r="B86" s="1138"/>
      <c r="C86" s="1138"/>
      <c r="D86" s="1138"/>
      <c r="E86" s="1138"/>
      <c r="F86" s="1138"/>
      <c r="G86" s="1138"/>
      <c r="H86" s="1138"/>
      <c r="I86" s="1138"/>
      <c r="J86" s="1138"/>
      <c r="K86" s="1138"/>
      <c r="L86" s="1138"/>
      <c r="M86" s="1138"/>
      <c r="N86" s="1138"/>
      <c r="O86" s="1138"/>
      <c r="P86" s="1138"/>
      <c r="Q86" s="1138"/>
      <c r="R86" s="1138"/>
    </row>
    <row r="87" spans="2:18" x14ac:dyDescent="0.4">
      <c r="B87" s="1138"/>
      <c r="C87" s="1138"/>
      <c r="D87" s="1138"/>
      <c r="E87" s="1138"/>
      <c r="F87" s="1138"/>
      <c r="G87" s="1138"/>
      <c r="H87" s="1138"/>
      <c r="I87" s="1138"/>
      <c r="J87" s="1138"/>
      <c r="K87" s="1138"/>
      <c r="L87" s="1138"/>
      <c r="M87" s="1138"/>
      <c r="N87" s="1138"/>
      <c r="O87" s="1138"/>
      <c r="P87" s="1138"/>
      <c r="Q87" s="1138"/>
      <c r="R87" s="1138"/>
    </row>
    <row r="88" spans="2:18" x14ac:dyDescent="0.4">
      <c r="B88" s="1138"/>
      <c r="C88" s="1138"/>
      <c r="D88" s="1138"/>
      <c r="E88" s="1138"/>
      <c r="F88" s="1138"/>
      <c r="G88" s="1138"/>
      <c r="H88" s="1138"/>
      <c r="I88" s="1138"/>
      <c r="J88" s="1138"/>
      <c r="K88" s="1138"/>
      <c r="L88" s="1138"/>
      <c r="M88" s="1138"/>
      <c r="N88" s="1138"/>
      <c r="O88" s="1138"/>
      <c r="P88" s="1138"/>
      <c r="Q88" s="1138"/>
      <c r="R88" s="1138"/>
    </row>
    <row r="89" spans="2:18" x14ac:dyDescent="0.4">
      <c r="B89" s="1138"/>
      <c r="C89" s="1138"/>
      <c r="D89" s="1138"/>
      <c r="E89" s="1138"/>
      <c r="F89" s="1138"/>
      <c r="G89" s="1138"/>
      <c r="H89" s="1138"/>
      <c r="I89" s="1138"/>
      <c r="J89" s="1138"/>
      <c r="K89" s="1138"/>
      <c r="L89" s="1138"/>
      <c r="M89" s="1138"/>
      <c r="N89" s="1138"/>
      <c r="O89" s="1138"/>
      <c r="P89" s="1138"/>
      <c r="Q89" s="1138"/>
      <c r="R89" s="1138"/>
    </row>
    <row r="90" spans="2:18" x14ac:dyDescent="0.4">
      <c r="B90" s="1138"/>
      <c r="C90" s="1138"/>
      <c r="D90" s="1138"/>
      <c r="E90" s="1138"/>
      <c r="F90" s="1138"/>
      <c r="G90" s="1138"/>
      <c r="H90" s="1138"/>
      <c r="I90" s="1138"/>
      <c r="J90" s="1138"/>
      <c r="K90" s="1138"/>
      <c r="L90" s="1138"/>
      <c r="M90" s="1138"/>
      <c r="N90" s="1138"/>
      <c r="O90" s="1138"/>
      <c r="P90" s="1138"/>
      <c r="Q90" s="1138"/>
      <c r="R90" s="1138"/>
    </row>
    <row r="91" spans="2:18" x14ac:dyDescent="0.4">
      <c r="B91" s="1138"/>
      <c r="C91" s="1138"/>
      <c r="D91" s="1138"/>
      <c r="E91" s="1138"/>
      <c r="F91" s="1138"/>
      <c r="G91" s="1138"/>
      <c r="H91" s="1138"/>
      <c r="I91" s="1138"/>
      <c r="J91" s="1138"/>
      <c r="K91" s="1138"/>
      <c r="L91" s="1138"/>
      <c r="M91" s="1138"/>
      <c r="N91" s="1138"/>
      <c r="O91" s="1138"/>
      <c r="P91" s="1138"/>
      <c r="Q91" s="1138"/>
      <c r="R91" s="1138"/>
    </row>
  </sheetData>
  <mergeCells count="133">
    <mergeCell ref="B88:R88"/>
    <mergeCell ref="B89:R89"/>
    <mergeCell ref="B90:R90"/>
    <mergeCell ref="B91:R91"/>
    <mergeCell ref="B82:R82"/>
    <mergeCell ref="B83:R83"/>
    <mergeCell ref="B84:R84"/>
    <mergeCell ref="B85:R85"/>
    <mergeCell ref="B86:R86"/>
    <mergeCell ref="B87:R87"/>
    <mergeCell ref="B76:R76"/>
    <mergeCell ref="B77:R77"/>
    <mergeCell ref="B78:R78"/>
    <mergeCell ref="B79:R79"/>
    <mergeCell ref="B80:R80"/>
    <mergeCell ref="B81:R81"/>
    <mergeCell ref="B70:R70"/>
    <mergeCell ref="B71:R71"/>
    <mergeCell ref="B72:R72"/>
    <mergeCell ref="B73:R73"/>
    <mergeCell ref="B74:R74"/>
    <mergeCell ref="B75:R75"/>
    <mergeCell ref="B64:R64"/>
    <mergeCell ref="B65:R65"/>
    <mergeCell ref="B66:R66"/>
    <mergeCell ref="B67:R67"/>
    <mergeCell ref="B68:R68"/>
    <mergeCell ref="B69:R69"/>
    <mergeCell ref="B61:R61"/>
    <mergeCell ref="B62:R62"/>
    <mergeCell ref="B63:R63"/>
    <mergeCell ref="J54:L54"/>
    <mergeCell ref="M54:O54"/>
    <mergeCell ref="P54:R54"/>
    <mergeCell ref="J55:O55"/>
    <mergeCell ref="P55:R56"/>
    <mergeCell ref="J56:O56"/>
    <mergeCell ref="C50:C51"/>
    <mergeCell ref="D50:D51"/>
    <mergeCell ref="M50:O51"/>
    <mergeCell ref="P50:R51"/>
    <mergeCell ref="J53:L53"/>
    <mergeCell ref="M53:O53"/>
    <mergeCell ref="P53:R53"/>
    <mergeCell ref="E54:I54"/>
    <mergeCell ref="C46:C47"/>
    <mergeCell ref="D46:D47"/>
    <mergeCell ref="M46:O47"/>
    <mergeCell ref="P46:R47"/>
    <mergeCell ref="C48:C49"/>
    <mergeCell ref="D48:D49"/>
    <mergeCell ref="M48:O49"/>
    <mergeCell ref="P48:R49"/>
    <mergeCell ref="C44:K44"/>
    <mergeCell ref="M44:R44"/>
    <mergeCell ref="C45:D45"/>
    <mergeCell ref="F45:G45"/>
    <mergeCell ref="H45:I45"/>
    <mergeCell ref="J45:K45"/>
    <mergeCell ref="M45:O45"/>
    <mergeCell ref="P45:R45"/>
    <mergeCell ref="J40:L40"/>
    <mergeCell ref="M40:O40"/>
    <mergeCell ref="P40:R40"/>
    <mergeCell ref="J41:O41"/>
    <mergeCell ref="P41:R42"/>
    <mergeCell ref="J42:O42"/>
    <mergeCell ref="C36:C37"/>
    <mergeCell ref="D36:D37"/>
    <mergeCell ref="M36:O37"/>
    <mergeCell ref="P36:R37"/>
    <mergeCell ref="J39:L39"/>
    <mergeCell ref="M39:O39"/>
    <mergeCell ref="P39:R39"/>
    <mergeCell ref="E40:I40"/>
    <mergeCell ref="C32:C33"/>
    <mergeCell ref="D32:D33"/>
    <mergeCell ref="M32:O33"/>
    <mergeCell ref="P32:R33"/>
    <mergeCell ref="C34:C35"/>
    <mergeCell ref="D34:D35"/>
    <mergeCell ref="M34:O35"/>
    <mergeCell ref="P34:R35"/>
    <mergeCell ref="C28:C29"/>
    <mergeCell ref="D28:D29"/>
    <mergeCell ref="M28:O29"/>
    <mergeCell ref="P28:R29"/>
    <mergeCell ref="C30:C31"/>
    <mergeCell ref="D30:D31"/>
    <mergeCell ref="M30:O31"/>
    <mergeCell ref="P30:R31"/>
    <mergeCell ref="C26:C27"/>
    <mergeCell ref="D26:D27"/>
    <mergeCell ref="M26:O27"/>
    <mergeCell ref="P26:R27"/>
    <mergeCell ref="D20:D21"/>
    <mergeCell ref="M20:O21"/>
    <mergeCell ref="P20:R21"/>
    <mergeCell ref="C22:C23"/>
    <mergeCell ref="D22:D23"/>
    <mergeCell ref="M22:O23"/>
    <mergeCell ref="P22:R23"/>
    <mergeCell ref="V17:V22"/>
    <mergeCell ref="C18:C19"/>
    <mergeCell ref="D18:D19"/>
    <mergeCell ref="M18:O19"/>
    <mergeCell ref="P18:R19"/>
    <mergeCell ref="C20:C21"/>
    <mergeCell ref="C24:C25"/>
    <mergeCell ref="D24:D25"/>
    <mergeCell ref="M24:O25"/>
    <mergeCell ref="P24:R25"/>
    <mergeCell ref="C14:K14"/>
    <mergeCell ref="M14:R14"/>
    <mergeCell ref="C15:D15"/>
    <mergeCell ref="F15:G15"/>
    <mergeCell ref="H15:I15"/>
    <mergeCell ref="J15:K15"/>
    <mergeCell ref="M15:O15"/>
    <mergeCell ref="P15:R15"/>
    <mergeCell ref="C16:C17"/>
    <mergeCell ref="D16:D17"/>
    <mergeCell ref="M16:O17"/>
    <mergeCell ref="P16:R17"/>
    <mergeCell ref="L1:M1"/>
    <mergeCell ref="B2:R2"/>
    <mergeCell ref="J4:R4"/>
    <mergeCell ref="J5:R5"/>
    <mergeCell ref="J6:R6"/>
    <mergeCell ref="B8:D8"/>
    <mergeCell ref="F8:I8"/>
    <mergeCell ref="F9:I9"/>
    <mergeCell ref="F11:I11"/>
  </mergeCells>
  <phoneticPr fontId="9"/>
  <dataValidations count="3">
    <dataValidation type="list" allowBlank="1" showInputMessage="1" showErrorMessage="1" sqref="F8:I8" xr:uid="{00000000-0002-0000-0A00-000000000000}">
      <formula1>$W$17:$W$21</formula1>
    </dataValidation>
    <dataValidation type="list" allowBlank="1" showInputMessage="1" showErrorMessage="1" sqref="F11" xr:uid="{00000000-0002-0000-0A00-000001000000}">
      <formula1>"前年度（３月を除く）,届出日の属する月の前３月"</formula1>
    </dataValidation>
    <dataValidation type="list" allowBlank="1" showInputMessage="1" showErrorMessage="1" sqref="B14 B44" xr:uid="{00000000-0002-0000-0A00-000002000000}">
      <formula1>"□,■"</formula1>
    </dataValidation>
  </dataValidations>
  <printOptions horizontalCentered="1"/>
  <pageMargins left="0.23622047244094491" right="0.23622047244094491" top="0.74803149606299213" bottom="0.74803149606299213" header="0.31496062992125984" footer="0.31496062992125984"/>
  <pageSetup paperSize="9" scale="56" fitToHeight="2" orientation="portrait" horizontalDpi="300" verticalDpi="300" r:id="rId1"/>
  <headerFooter alignWithMargins="0"/>
  <rowBreaks count="1" manualBreakCount="1">
    <brk id="57" max="18"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2:AK123"/>
  <sheetViews>
    <sheetView zoomScaleNormal="100" workbookViewId="0">
      <selection activeCell="F29" sqref="F29:Y29"/>
    </sheetView>
  </sheetViews>
  <sheetFormatPr defaultColWidth="4" defaultRowHeight="13.5" x14ac:dyDescent="0.4"/>
  <cols>
    <col min="1" max="1" width="1.5" style="279" customWidth="1"/>
    <col min="2" max="2" width="2.375" style="279" customWidth="1"/>
    <col min="3" max="3" width="1.125" style="279" customWidth="1"/>
    <col min="4" max="20" width="4" style="279"/>
    <col min="21" max="21" width="2.375" style="279" customWidth="1"/>
    <col min="22" max="22" width="4" style="279"/>
    <col min="23" max="23" width="2.25" style="279" customWidth="1"/>
    <col min="24" max="24" width="4" style="279"/>
    <col min="25" max="25" width="2.375" style="279" customWidth="1"/>
    <col min="26" max="26" width="1.5" style="279" customWidth="1"/>
    <col min="27" max="16384" width="4" style="279"/>
  </cols>
  <sheetData>
    <row r="2" spans="2:28" x14ac:dyDescent="0.15">
      <c r="B2" s="279" t="s">
        <v>988</v>
      </c>
      <c r="C2" s="327"/>
      <c r="D2" s="327"/>
      <c r="E2" s="327"/>
      <c r="F2" s="327"/>
      <c r="G2" s="327"/>
      <c r="H2" s="327"/>
      <c r="I2" s="327"/>
      <c r="J2" s="327"/>
      <c r="K2" s="327"/>
      <c r="L2" s="327"/>
      <c r="M2" s="327"/>
      <c r="N2" s="327"/>
      <c r="O2" s="327"/>
      <c r="P2" s="327"/>
      <c r="Q2" s="327"/>
      <c r="R2" s="327"/>
      <c r="S2" s="327"/>
      <c r="T2" s="327"/>
      <c r="U2" s="327"/>
      <c r="V2" s="327"/>
      <c r="W2" s="327"/>
      <c r="X2" s="327"/>
      <c r="Y2" s="327"/>
    </row>
    <row r="4" spans="2:28" x14ac:dyDescent="0.4">
      <c r="B4" s="1034" t="s">
        <v>856</v>
      </c>
      <c r="C4" s="1034"/>
      <c r="D4" s="1034"/>
      <c r="E4" s="1034"/>
      <c r="F4" s="1034"/>
      <c r="G4" s="1034"/>
      <c r="H4" s="1034"/>
      <c r="I4" s="1034"/>
      <c r="J4" s="1034"/>
      <c r="K4" s="1034"/>
      <c r="L4" s="1034"/>
      <c r="M4" s="1034"/>
      <c r="N4" s="1034"/>
      <c r="O4" s="1034"/>
      <c r="P4" s="1034"/>
      <c r="Q4" s="1034"/>
      <c r="R4" s="1034"/>
      <c r="S4" s="1034"/>
      <c r="T4" s="1034"/>
      <c r="U4" s="1034"/>
      <c r="V4" s="1034"/>
      <c r="W4" s="1034"/>
      <c r="X4" s="1034"/>
      <c r="Y4" s="1034"/>
    </row>
    <row r="6" spans="2:28" ht="23.25" customHeight="1" x14ac:dyDescent="0.4">
      <c r="B6" s="1140" t="s">
        <v>12</v>
      </c>
      <c r="C6" s="1140"/>
      <c r="D6" s="1140"/>
      <c r="E6" s="1140"/>
      <c r="F6" s="1140"/>
      <c r="G6" s="1043"/>
      <c r="H6" s="1047"/>
      <c r="I6" s="1047"/>
      <c r="J6" s="1047"/>
      <c r="K6" s="1047"/>
      <c r="L6" s="1047"/>
      <c r="M6" s="1047"/>
      <c r="N6" s="1047"/>
      <c r="O6" s="1047"/>
      <c r="P6" s="1047"/>
      <c r="Q6" s="1047"/>
      <c r="R6" s="1047"/>
      <c r="S6" s="1047"/>
      <c r="T6" s="1047"/>
      <c r="U6" s="1047"/>
      <c r="V6" s="1047"/>
      <c r="W6" s="1047"/>
      <c r="X6" s="1047"/>
      <c r="Y6" s="1048"/>
    </row>
    <row r="7" spans="2:28" ht="23.25" customHeight="1" x14ac:dyDescent="0.4">
      <c r="B7" s="1140" t="s">
        <v>13</v>
      </c>
      <c r="C7" s="1140"/>
      <c r="D7" s="1140"/>
      <c r="E7" s="1140"/>
      <c r="F7" s="1140"/>
      <c r="G7" s="312" t="s">
        <v>14</v>
      </c>
      <c r="H7" s="284" t="s">
        <v>15</v>
      </c>
      <c r="I7" s="284"/>
      <c r="J7" s="284"/>
      <c r="K7" s="284"/>
      <c r="L7" s="313" t="s">
        <v>14</v>
      </c>
      <c r="M7" s="284" t="s">
        <v>16</v>
      </c>
      <c r="N7" s="284"/>
      <c r="O7" s="284"/>
      <c r="P7" s="284"/>
      <c r="Q7" s="313" t="s">
        <v>14</v>
      </c>
      <c r="R7" s="284" t="s">
        <v>17</v>
      </c>
      <c r="S7" s="284"/>
      <c r="T7" s="284"/>
      <c r="U7" s="284"/>
      <c r="V7" s="284"/>
      <c r="W7" s="285"/>
      <c r="X7" s="285"/>
      <c r="Y7" s="286"/>
    </row>
    <row r="10" spans="2:28" x14ac:dyDescent="0.15">
      <c r="B10" s="293"/>
      <c r="C10" s="287"/>
      <c r="D10" s="287"/>
      <c r="E10" s="287"/>
      <c r="F10" s="287"/>
      <c r="G10" s="287"/>
      <c r="H10" s="287"/>
      <c r="I10" s="287"/>
      <c r="J10" s="287"/>
      <c r="K10" s="287"/>
      <c r="L10" s="287"/>
      <c r="M10" s="287"/>
      <c r="N10" s="287"/>
      <c r="O10" s="287"/>
      <c r="P10" s="287"/>
      <c r="Q10" s="287"/>
      <c r="R10" s="287"/>
      <c r="S10" s="287"/>
      <c r="T10" s="289"/>
      <c r="U10" s="287"/>
      <c r="V10" s="287"/>
      <c r="W10" s="287"/>
      <c r="X10" s="287"/>
      <c r="Y10" s="289"/>
      <c r="Z10" s="327"/>
      <c r="AA10" s="327"/>
      <c r="AB10" s="327"/>
    </row>
    <row r="11" spans="2:28" x14ac:dyDescent="0.15">
      <c r="B11" s="295" t="s">
        <v>857</v>
      </c>
      <c r="T11" s="290"/>
      <c r="V11" s="338" t="s">
        <v>18</v>
      </c>
      <c r="W11" s="338" t="s">
        <v>19</v>
      </c>
      <c r="X11" s="338" t="s">
        <v>20</v>
      </c>
      <c r="Y11" s="290"/>
      <c r="Z11" s="327"/>
      <c r="AA11" s="327"/>
      <c r="AB11" s="327"/>
    </row>
    <row r="12" spans="2:28" x14ac:dyDescent="0.15">
      <c r="B12" s="295"/>
      <c r="T12" s="290"/>
      <c r="Y12" s="290"/>
      <c r="Z12" s="327"/>
      <c r="AA12" s="327"/>
      <c r="AB12" s="327"/>
    </row>
    <row r="13" spans="2:28" ht="17.25" customHeight="1" x14ac:dyDescent="0.4">
      <c r="B13" s="295"/>
      <c r="D13" s="311" t="s">
        <v>21</v>
      </c>
      <c r="E13" s="1141" t="s">
        <v>858</v>
      </c>
      <c r="F13" s="1141"/>
      <c r="G13" s="1141"/>
      <c r="H13" s="1141"/>
      <c r="I13" s="1141"/>
      <c r="J13" s="1141"/>
      <c r="K13" s="1141"/>
      <c r="L13" s="1141"/>
      <c r="M13" s="1141"/>
      <c r="N13" s="1141"/>
      <c r="O13" s="1141"/>
      <c r="P13" s="1141"/>
      <c r="Q13" s="1141"/>
      <c r="R13" s="1141"/>
      <c r="S13" s="1141"/>
      <c r="T13" s="1142"/>
      <c r="V13" s="311" t="s">
        <v>14</v>
      </c>
      <c r="W13" s="311" t="s">
        <v>19</v>
      </c>
      <c r="X13" s="311" t="s">
        <v>14</v>
      </c>
      <c r="Y13" s="299"/>
    </row>
    <row r="14" spans="2:28" x14ac:dyDescent="0.4">
      <c r="B14" s="295"/>
      <c r="T14" s="290"/>
      <c r="V14" s="311"/>
      <c r="W14" s="311"/>
      <c r="X14" s="311"/>
      <c r="Y14" s="317"/>
    </row>
    <row r="15" spans="2:28" ht="33" customHeight="1" x14ac:dyDescent="0.4">
      <c r="B15" s="295"/>
      <c r="D15" s="311" t="s">
        <v>22</v>
      </c>
      <c r="E15" s="1059" t="s">
        <v>859</v>
      </c>
      <c r="F15" s="1059"/>
      <c r="G15" s="1059"/>
      <c r="H15" s="1059"/>
      <c r="I15" s="1059"/>
      <c r="J15" s="1059"/>
      <c r="K15" s="1059"/>
      <c r="L15" s="1059"/>
      <c r="M15" s="1059"/>
      <c r="N15" s="1059"/>
      <c r="O15" s="1059"/>
      <c r="P15" s="1059"/>
      <c r="Q15" s="1059"/>
      <c r="R15" s="1059"/>
      <c r="S15" s="1059"/>
      <c r="T15" s="1060"/>
      <c r="V15" s="311" t="s">
        <v>14</v>
      </c>
      <c r="W15" s="311" t="s">
        <v>19</v>
      </c>
      <c r="X15" s="311" t="s">
        <v>14</v>
      </c>
      <c r="Y15" s="299"/>
    </row>
    <row r="16" spans="2:28" x14ac:dyDescent="0.4">
      <c r="B16" s="295"/>
      <c r="T16" s="290"/>
      <c r="V16" s="311"/>
      <c r="W16" s="311"/>
      <c r="X16" s="311"/>
      <c r="Y16" s="317"/>
    </row>
    <row r="17" spans="2:37" ht="35.25" customHeight="1" x14ac:dyDescent="0.4">
      <c r="B17" s="295"/>
      <c r="C17" s="279" t="s">
        <v>860</v>
      </c>
      <c r="D17" s="311"/>
      <c r="E17" s="1059" t="s">
        <v>861</v>
      </c>
      <c r="F17" s="1059"/>
      <c r="G17" s="1059"/>
      <c r="H17" s="1059"/>
      <c r="I17" s="1059"/>
      <c r="J17" s="1059"/>
      <c r="K17" s="1059"/>
      <c r="L17" s="1059"/>
      <c r="M17" s="1059"/>
      <c r="N17" s="1059"/>
      <c r="O17" s="1059"/>
      <c r="P17" s="1059"/>
      <c r="Q17" s="1059"/>
      <c r="R17" s="1059"/>
      <c r="S17" s="1059"/>
      <c r="T17" s="1060"/>
      <c r="V17" s="311" t="s">
        <v>14</v>
      </c>
      <c r="W17" s="311" t="s">
        <v>19</v>
      </c>
      <c r="X17" s="311" t="s">
        <v>14</v>
      </c>
      <c r="Y17" s="299"/>
    </row>
    <row r="18" spans="2:37" ht="17.25" customHeight="1" x14ac:dyDescent="0.4">
      <c r="B18" s="295"/>
      <c r="T18" s="290"/>
      <c r="V18" s="280"/>
      <c r="W18" s="280"/>
      <c r="X18" s="280"/>
      <c r="Y18" s="299"/>
    </row>
    <row r="19" spans="2:37" ht="35.25" customHeight="1" x14ac:dyDescent="0.4">
      <c r="B19" s="295"/>
      <c r="C19" s="279" t="s">
        <v>860</v>
      </c>
      <c r="D19" s="311" t="s">
        <v>862</v>
      </c>
      <c r="E19" s="1059" t="s">
        <v>863</v>
      </c>
      <c r="F19" s="1059"/>
      <c r="G19" s="1059"/>
      <c r="H19" s="1059"/>
      <c r="I19" s="1059"/>
      <c r="J19" s="1059"/>
      <c r="K19" s="1059"/>
      <c r="L19" s="1059"/>
      <c r="M19" s="1059"/>
      <c r="N19" s="1059"/>
      <c r="O19" s="1059"/>
      <c r="P19" s="1059"/>
      <c r="Q19" s="1059"/>
      <c r="R19" s="1059"/>
      <c r="S19" s="1059"/>
      <c r="T19" s="1060"/>
      <c r="V19" s="311" t="s">
        <v>14</v>
      </c>
      <c r="W19" s="311" t="s">
        <v>19</v>
      </c>
      <c r="X19" s="311" t="s">
        <v>14</v>
      </c>
      <c r="Y19" s="299"/>
    </row>
    <row r="20" spans="2:37" ht="17.25" customHeight="1" x14ac:dyDescent="0.4">
      <c r="B20" s="295"/>
      <c r="T20" s="290"/>
      <c r="V20" s="280"/>
      <c r="W20" s="280"/>
      <c r="X20" s="280"/>
      <c r="Y20" s="299"/>
    </row>
    <row r="21" spans="2:37" ht="30.6" customHeight="1" x14ac:dyDescent="0.4">
      <c r="B21" s="295"/>
      <c r="D21" s="311" t="s">
        <v>864</v>
      </c>
      <c r="E21" s="1059" t="s">
        <v>865</v>
      </c>
      <c r="F21" s="1059"/>
      <c r="G21" s="1059"/>
      <c r="H21" s="1059"/>
      <c r="I21" s="1059"/>
      <c r="J21" s="1059"/>
      <c r="K21" s="1059"/>
      <c r="L21" s="1059"/>
      <c r="M21" s="1059"/>
      <c r="N21" s="1059"/>
      <c r="O21" s="1059"/>
      <c r="P21" s="1059"/>
      <c r="Q21" s="1059"/>
      <c r="R21" s="1059"/>
      <c r="S21" s="1059"/>
      <c r="T21" s="1060"/>
      <c r="V21" s="311" t="s">
        <v>14</v>
      </c>
      <c r="W21" s="311" t="s">
        <v>19</v>
      </c>
      <c r="X21" s="311" t="s">
        <v>14</v>
      </c>
      <c r="Y21" s="299"/>
    </row>
    <row r="22" spans="2:37" ht="17.25" customHeight="1" x14ac:dyDescent="0.4">
      <c r="B22" s="295"/>
      <c r="T22" s="290"/>
      <c r="V22" s="280"/>
      <c r="W22" s="280"/>
      <c r="X22" s="280"/>
      <c r="Y22" s="299"/>
    </row>
    <row r="23" spans="2:37" ht="31.5" customHeight="1" x14ac:dyDescent="0.4">
      <c r="B23" s="295"/>
      <c r="D23" s="311" t="s">
        <v>866</v>
      </c>
      <c r="E23" s="1059" t="s">
        <v>867</v>
      </c>
      <c r="F23" s="1059"/>
      <c r="G23" s="1059"/>
      <c r="H23" s="1059"/>
      <c r="I23" s="1059"/>
      <c r="J23" s="1059"/>
      <c r="K23" s="1059"/>
      <c r="L23" s="1059"/>
      <c r="M23" s="1059"/>
      <c r="N23" s="1059"/>
      <c r="O23" s="1059"/>
      <c r="P23" s="1059"/>
      <c r="Q23" s="1059"/>
      <c r="R23" s="1059"/>
      <c r="S23" s="1059"/>
      <c r="T23" s="1060"/>
      <c r="V23" s="311" t="s">
        <v>14</v>
      </c>
      <c r="W23" s="311" t="s">
        <v>19</v>
      </c>
      <c r="X23" s="311" t="s">
        <v>14</v>
      </c>
      <c r="Y23" s="299"/>
    </row>
    <row r="24" spans="2:37" x14ac:dyDescent="0.4">
      <c r="B24" s="305"/>
      <c r="C24" s="307"/>
      <c r="D24" s="307"/>
      <c r="E24" s="307"/>
      <c r="F24" s="307"/>
      <c r="G24" s="307"/>
      <c r="H24" s="307"/>
      <c r="I24" s="307"/>
      <c r="J24" s="307"/>
      <c r="K24" s="307"/>
      <c r="L24" s="307"/>
      <c r="M24" s="307"/>
      <c r="N24" s="307"/>
      <c r="O24" s="307"/>
      <c r="P24" s="307"/>
      <c r="Q24" s="307"/>
      <c r="R24" s="307"/>
      <c r="S24" s="307"/>
      <c r="T24" s="308"/>
      <c r="U24" s="307"/>
      <c r="V24" s="307"/>
      <c r="W24" s="307"/>
      <c r="X24" s="307"/>
      <c r="Y24" s="308"/>
    </row>
    <row r="26" spans="2:37" x14ac:dyDescent="0.15">
      <c r="B26" s="358" t="s">
        <v>868</v>
      </c>
      <c r="C26" s="358"/>
      <c r="D26" s="358"/>
      <c r="E26" s="358"/>
      <c r="F26" s="358"/>
      <c r="G26" s="358"/>
      <c r="H26" s="358"/>
      <c r="I26" s="358"/>
      <c r="J26" s="358"/>
      <c r="K26" s="358"/>
      <c r="L26" s="358"/>
      <c r="M26" s="358"/>
      <c r="N26" s="358"/>
      <c r="O26" s="358"/>
      <c r="P26" s="358"/>
      <c r="Q26" s="358"/>
      <c r="R26" s="358"/>
      <c r="S26" s="358"/>
      <c r="T26" s="358"/>
      <c r="Z26" s="327"/>
      <c r="AA26" s="327"/>
      <c r="AB26" s="327"/>
      <c r="AE26" s="1145"/>
      <c r="AF26" s="1089"/>
      <c r="AG26" s="351"/>
      <c r="AH26" s="351"/>
      <c r="AI26" s="351"/>
      <c r="AJ26" s="351"/>
      <c r="AK26" s="351"/>
    </row>
    <row r="27" spans="2:37" ht="6" customHeight="1" x14ac:dyDescent="0.15">
      <c r="B27" s="358"/>
      <c r="C27" s="358"/>
      <c r="D27" s="358"/>
      <c r="E27" s="358"/>
      <c r="F27" s="358"/>
      <c r="G27" s="358"/>
      <c r="H27" s="358"/>
      <c r="I27" s="358"/>
      <c r="J27" s="358"/>
      <c r="K27" s="358"/>
      <c r="L27" s="358"/>
      <c r="M27" s="358"/>
      <c r="N27" s="358"/>
      <c r="O27" s="358"/>
      <c r="P27" s="358"/>
      <c r="Q27" s="358"/>
      <c r="R27" s="358"/>
      <c r="S27" s="358"/>
      <c r="T27" s="358"/>
      <c r="V27" s="338"/>
      <c r="W27" s="338"/>
      <c r="X27" s="338"/>
      <c r="Z27" s="327"/>
      <c r="AA27" s="327"/>
      <c r="AB27" s="327"/>
    </row>
    <row r="28" spans="2:37" ht="24.95" customHeight="1" x14ac:dyDescent="0.15">
      <c r="B28" s="1143" t="s">
        <v>869</v>
      </c>
      <c r="C28" s="1143"/>
      <c r="D28" s="1143"/>
      <c r="E28" s="1143"/>
      <c r="F28" s="1144"/>
      <c r="G28" s="1144"/>
      <c r="H28" s="1144"/>
      <c r="I28" s="1144"/>
      <c r="J28" s="1144"/>
      <c r="K28" s="1144"/>
      <c r="L28" s="1144"/>
      <c r="M28" s="1144"/>
      <c r="N28" s="1144"/>
      <c r="O28" s="1144"/>
      <c r="P28" s="1144"/>
      <c r="Q28" s="1144"/>
      <c r="R28" s="1144"/>
      <c r="S28" s="1144"/>
      <c r="T28" s="1144"/>
      <c r="U28" s="1144"/>
      <c r="V28" s="1144"/>
      <c r="W28" s="1144"/>
      <c r="X28" s="1144"/>
      <c r="Y28" s="1144"/>
      <c r="Z28" s="327"/>
      <c r="AA28" s="327"/>
      <c r="AB28" s="327"/>
    </row>
    <row r="29" spans="2:37" ht="24.95" customHeight="1" x14ac:dyDescent="0.4">
      <c r="B29" s="1143" t="s">
        <v>869</v>
      </c>
      <c r="C29" s="1143"/>
      <c r="D29" s="1143"/>
      <c r="E29" s="1143"/>
      <c r="F29" s="1144"/>
      <c r="G29" s="1144"/>
      <c r="H29" s="1144"/>
      <c r="I29" s="1144"/>
      <c r="J29" s="1144"/>
      <c r="K29" s="1144"/>
      <c r="L29" s="1144"/>
      <c r="M29" s="1144"/>
      <c r="N29" s="1144"/>
      <c r="O29" s="1144"/>
      <c r="P29" s="1144"/>
      <c r="Q29" s="1144"/>
      <c r="R29" s="1144"/>
      <c r="S29" s="1144"/>
      <c r="T29" s="1144"/>
      <c r="U29" s="1144"/>
      <c r="V29" s="1144"/>
      <c r="W29" s="1144"/>
      <c r="X29" s="1144"/>
      <c r="Y29" s="1144"/>
    </row>
    <row r="30" spans="2:37" ht="24.95" customHeight="1" x14ac:dyDescent="0.4">
      <c r="B30" s="1143" t="s">
        <v>869</v>
      </c>
      <c r="C30" s="1143"/>
      <c r="D30" s="1143"/>
      <c r="E30" s="1143"/>
      <c r="F30" s="1144"/>
      <c r="G30" s="1144"/>
      <c r="H30" s="1144"/>
      <c r="I30" s="1144"/>
      <c r="J30" s="1144"/>
      <c r="K30" s="1144"/>
      <c r="L30" s="1144"/>
      <c r="M30" s="1144"/>
      <c r="N30" s="1144"/>
      <c r="O30" s="1144"/>
      <c r="P30" s="1144"/>
      <c r="Q30" s="1144"/>
      <c r="R30" s="1144"/>
      <c r="S30" s="1144"/>
      <c r="T30" s="1144"/>
      <c r="U30" s="1144"/>
      <c r="V30" s="1144"/>
      <c r="W30" s="1144"/>
      <c r="X30" s="1144"/>
      <c r="Y30" s="1144"/>
    </row>
    <row r="31" spans="2:37" ht="24.95" customHeight="1" x14ac:dyDescent="0.4">
      <c r="B31" s="1143" t="s">
        <v>869</v>
      </c>
      <c r="C31" s="1143"/>
      <c r="D31" s="1143"/>
      <c r="E31" s="1143"/>
      <c r="F31" s="1144"/>
      <c r="G31" s="1144"/>
      <c r="H31" s="1144"/>
      <c r="I31" s="1144"/>
      <c r="J31" s="1144"/>
      <c r="K31" s="1144"/>
      <c r="L31" s="1144"/>
      <c r="M31" s="1144"/>
      <c r="N31" s="1144"/>
      <c r="O31" s="1144"/>
      <c r="P31" s="1144"/>
      <c r="Q31" s="1144"/>
      <c r="R31" s="1144"/>
      <c r="S31" s="1144"/>
      <c r="T31" s="1144"/>
      <c r="U31" s="1144"/>
      <c r="V31" s="1144"/>
      <c r="W31" s="1144"/>
      <c r="X31" s="1144"/>
      <c r="Y31" s="1144"/>
    </row>
    <row r="32" spans="2:37" ht="7.5" customHeight="1" x14ac:dyDescent="0.4">
      <c r="V32" s="280"/>
      <c r="W32" s="280"/>
      <c r="X32" s="280"/>
      <c r="Y32" s="280"/>
    </row>
    <row r="34" spans="2:28" x14ac:dyDescent="0.4">
      <c r="B34" s="279" t="s">
        <v>114</v>
      </c>
    </row>
    <row r="35" spans="2:28" x14ac:dyDescent="0.15">
      <c r="B35" s="279" t="s">
        <v>115</v>
      </c>
      <c r="K35" s="327"/>
      <c r="L35" s="327"/>
      <c r="M35" s="327"/>
      <c r="N35" s="327"/>
      <c r="O35" s="327"/>
      <c r="P35" s="327"/>
      <c r="Q35" s="327"/>
      <c r="R35" s="327"/>
      <c r="S35" s="327"/>
      <c r="T35" s="327"/>
      <c r="U35" s="327"/>
      <c r="V35" s="327"/>
      <c r="W35" s="327"/>
      <c r="X35" s="327"/>
      <c r="Y35" s="327"/>
      <c r="Z35" s="327"/>
      <c r="AA35" s="327"/>
      <c r="AB35" s="327"/>
    </row>
    <row r="122" spans="3:7" x14ac:dyDescent="0.4">
      <c r="C122" s="307"/>
      <c r="D122" s="307"/>
      <c r="E122" s="307"/>
      <c r="F122" s="307"/>
      <c r="G122" s="307"/>
    </row>
    <row r="123" spans="3:7" x14ac:dyDescent="0.4">
      <c r="C123" s="287"/>
    </row>
  </sheetData>
  <mergeCells count="19">
    <mergeCell ref="B31:E31"/>
    <mergeCell ref="F31:Y31"/>
    <mergeCell ref="AE26:AF26"/>
    <mergeCell ref="B29:E29"/>
    <mergeCell ref="F29:Y29"/>
    <mergeCell ref="B30:E30"/>
    <mergeCell ref="F30:Y30"/>
    <mergeCell ref="B28:E28"/>
    <mergeCell ref="F28:Y28"/>
    <mergeCell ref="B4:Y4"/>
    <mergeCell ref="B6:F6"/>
    <mergeCell ref="G6:Y6"/>
    <mergeCell ref="B7:F7"/>
    <mergeCell ref="E13:T13"/>
    <mergeCell ref="E15:T15"/>
    <mergeCell ref="E17:T17"/>
    <mergeCell ref="E19:T19"/>
    <mergeCell ref="E21:T21"/>
    <mergeCell ref="E23:T23"/>
  </mergeCells>
  <phoneticPr fontId="9"/>
  <dataValidations count="1">
    <dataValidation type="list" allowBlank="1" showInputMessage="1" showErrorMessage="1" sqref="L7 G7 Q7 V13 X13 V15 X15 V17 X17 V19 X19 V21 X21 V23 X23" xr:uid="{00000000-0002-0000-0B00-000000000000}">
      <formula1>"□,■"</formula1>
    </dataValidation>
  </dataValidations>
  <pageMargins left="0.7" right="0.7" top="0.75" bottom="0.75" header="0.3" footer="0.3"/>
  <pageSetup paperSize="9" scale="7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16"/>
  <sheetViews>
    <sheetView workbookViewId="0"/>
  </sheetViews>
  <sheetFormatPr defaultRowHeight="18.75" x14ac:dyDescent="0.4"/>
  <cols>
    <col min="1" max="1" width="46.5" style="1" customWidth="1"/>
    <col min="2" max="6" width="9" style="2"/>
    <col min="7" max="7" width="14.75" style="2" customWidth="1"/>
    <col min="8" max="8" width="7.125" style="2" bestFit="1" customWidth="1"/>
    <col min="9" max="9" width="29.625" style="3" bestFit="1" customWidth="1"/>
  </cols>
  <sheetData>
    <row r="1" spans="1:9" x14ac:dyDescent="0.4">
      <c r="A1" s="116" t="s">
        <v>870</v>
      </c>
    </row>
    <row r="2" spans="1:9" x14ac:dyDescent="0.4">
      <c r="A2" s="598" t="s">
        <v>0</v>
      </c>
      <c r="B2" s="599" t="s">
        <v>1</v>
      </c>
      <c r="C2" s="599"/>
      <c r="D2" s="599"/>
      <c r="E2" s="599"/>
      <c r="F2" s="599"/>
      <c r="G2" s="599"/>
      <c r="H2" s="599"/>
      <c r="I2" s="598" t="s">
        <v>8</v>
      </c>
    </row>
    <row r="3" spans="1:9" ht="51.75" x14ac:dyDescent="0.4">
      <c r="A3" s="598"/>
      <c r="B3" s="4" t="s">
        <v>7</v>
      </c>
      <c r="C3" s="4" t="s">
        <v>401</v>
      </c>
      <c r="D3" s="5" t="s">
        <v>3</v>
      </c>
      <c r="E3" s="4" t="s">
        <v>533</v>
      </c>
      <c r="F3" s="6" t="s">
        <v>6</v>
      </c>
      <c r="G3" s="5" t="s">
        <v>5</v>
      </c>
      <c r="H3" s="4" t="s">
        <v>1025</v>
      </c>
      <c r="I3" s="598"/>
    </row>
    <row r="4" spans="1:9" x14ac:dyDescent="0.4">
      <c r="A4" s="118" t="s">
        <v>713</v>
      </c>
      <c r="B4" s="7" t="s">
        <v>4</v>
      </c>
      <c r="C4" s="7" t="s">
        <v>4</v>
      </c>
      <c r="D4" s="7" t="s">
        <v>4</v>
      </c>
      <c r="E4" s="7"/>
      <c r="F4" s="7"/>
      <c r="G4" s="361" t="s">
        <v>990</v>
      </c>
      <c r="H4" s="7" t="s">
        <v>4</v>
      </c>
      <c r="I4" s="117"/>
    </row>
    <row r="5" spans="1:9" ht="37.5" x14ac:dyDescent="0.4">
      <c r="A5" s="8" t="s">
        <v>558</v>
      </c>
      <c r="B5" s="112" t="s">
        <v>4</v>
      </c>
      <c r="C5" s="112" t="s">
        <v>4</v>
      </c>
      <c r="D5" s="112" t="s">
        <v>4</v>
      </c>
      <c r="E5" s="219" t="s">
        <v>9</v>
      </c>
      <c r="F5" s="112"/>
      <c r="G5" s="362" t="s">
        <v>989</v>
      </c>
      <c r="H5" s="112" t="s">
        <v>4</v>
      </c>
      <c r="I5" s="117" t="s">
        <v>559</v>
      </c>
    </row>
    <row r="6" spans="1:9" ht="131.25" x14ac:dyDescent="0.4">
      <c r="A6" s="8" t="s">
        <v>10</v>
      </c>
      <c r="B6" s="7" t="s">
        <v>4</v>
      </c>
      <c r="C6" s="7" t="s">
        <v>4</v>
      </c>
      <c r="D6" s="7" t="s">
        <v>4</v>
      </c>
      <c r="E6" s="7"/>
      <c r="F6" s="7"/>
      <c r="G6" s="362" t="s">
        <v>991</v>
      </c>
      <c r="H6" s="7" t="s">
        <v>4</v>
      </c>
      <c r="I6" s="117" t="s">
        <v>918</v>
      </c>
    </row>
    <row r="7" spans="1:9" x14ac:dyDescent="0.4">
      <c r="A7" s="8" t="s">
        <v>11</v>
      </c>
      <c r="B7" s="7" t="s">
        <v>4</v>
      </c>
      <c r="C7" s="7" t="s">
        <v>4</v>
      </c>
      <c r="D7" s="7" t="s">
        <v>4</v>
      </c>
      <c r="E7" s="7"/>
      <c r="F7" s="7"/>
      <c r="G7" s="7"/>
      <c r="H7" s="7" t="s">
        <v>4</v>
      </c>
      <c r="I7" s="117"/>
    </row>
    <row r="8" spans="1:9" x14ac:dyDescent="0.4">
      <c r="A8" s="363" t="s">
        <v>992</v>
      </c>
      <c r="B8" s="359" t="s">
        <v>4</v>
      </c>
      <c r="C8" s="359" t="s">
        <v>4</v>
      </c>
      <c r="D8" s="359" t="s">
        <v>4</v>
      </c>
      <c r="E8" s="359"/>
      <c r="F8" s="359"/>
      <c r="G8" s="359"/>
      <c r="H8" s="359" t="s">
        <v>4</v>
      </c>
      <c r="I8" s="360"/>
    </row>
    <row r="9" spans="1:9" x14ac:dyDescent="0.4">
      <c r="A9" s="363" t="s">
        <v>993</v>
      </c>
      <c r="B9" s="359" t="s">
        <v>4</v>
      </c>
      <c r="C9" s="359" t="s">
        <v>4</v>
      </c>
      <c r="D9" s="359" t="s">
        <v>4</v>
      </c>
      <c r="E9" s="359"/>
      <c r="F9" s="359"/>
      <c r="G9" s="359"/>
      <c r="H9" s="359" t="s">
        <v>4</v>
      </c>
      <c r="I9" s="360"/>
    </row>
    <row r="10" spans="1:9" ht="31.5" customHeight="1" x14ac:dyDescent="0.4">
      <c r="A10" s="595" t="s">
        <v>536</v>
      </c>
      <c r="B10" s="600" t="s">
        <v>535</v>
      </c>
      <c r="C10" s="601"/>
      <c r="D10" s="601"/>
      <c r="E10" s="601"/>
      <c r="F10" s="601"/>
      <c r="G10" s="601"/>
      <c r="H10" s="601"/>
      <c r="I10" s="602"/>
    </row>
    <row r="11" spans="1:9" ht="18" customHeight="1" x14ac:dyDescent="0.4">
      <c r="A11" s="596"/>
      <c r="B11" s="603" t="s">
        <v>534</v>
      </c>
      <c r="C11" s="594"/>
      <c r="D11" s="594"/>
      <c r="E11" s="594"/>
      <c r="F11" s="594"/>
      <c r="G11" s="594"/>
      <c r="H11" s="594"/>
      <c r="I11" s="604"/>
    </row>
    <row r="12" spans="1:9" ht="17.25" customHeight="1" x14ac:dyDescent="0.4">
      <c r="A12" s="597"/>
      <c r="B12" s="605"/>
      <c r="C12" s="606"/>
      <c r="D12" s="606"/>
      <c r="E12" s="606"/>
      <c r="F12" s="606"/>
      <c r="G12" s="606"/>
      <c r="H12" s="606"/>
      <c r="I12" s="607"/>
    </row>
    <row r="13" spans="1:9" ht="35.25" customHeight="1" x14ac:dyDescent="0.4">
      <c r="A13" s="594" t="s">
        <v>557</v>
      </c>
      <c r="B13" s="594"/>
      <c r="C13" s="594"/>
      <c r="D13" s="594"/>
      <c r="E13" s="594"/>
      <c r="F13" s="594"/>
      <c r="G13" s="594"/>
      <c r="H13" s="594"/>
      <c r="I13" s="594"/>
    </row>
    <row r="14" spans="1:9" ht="27" customHeight="1" x14ac:dyDescent="0.4">
      <c r="A14" s="169" t="s">
        <v>714</v>
      </c>
    </row>
    <row r="15" spans="1:9" x14ac:dyDescent="0.4">
      <c r="A15" s="593" t="s">
        <v>872</v>
      </c>
      <c r="B15" s="593"/>
      <c r="C15" s="593"/>
      <c r="D15" s="593"/>
      <c r="E15" s="593"/>
      <c r="F15" s="593"/>
    </row>
    <row r="16" spans="1:9" x14ac:dyDescent="0.4">
      <c r="A16" s="116" t="s">
        <v>1024</v>
      </c>
    </row>
  </sheetData>
  <mergeCells count="8">
    <mergeCell ref="A15:F15"/>
    <mergeCell ref="A13:I13"/>
    <mergeCell ref="A10:A12"/>
    <mergeCell ref="A2:A3"/>
    <mergeCell ref="B2:H2"/>
    <mergeCell ref="I2:I3"/>
    <mergeCell ref="B10:I10"/>
    <mergeCell ref="B11:I12"/>
  </mergeCells>
  <phoneticPr fontId="9"/>
  <hyperlinks>
    <hyperlink ref="B11" r:id="rId1" xr:uid="{00000000-0004-0000-0100-000000000000}"/>
    <hyperlink ref="E5" r:id="rId2" xr:uid="{00000000-0004-0000-0100-000001000000}"/>
  </hyperlinks>
  <pageMargins left="0.7" right="0.7" top="0.75" bottom="0.75" header="0.3" footer="0.3"/>
  <pageSetup paperSize="9" scale="86" fitToHeight="0" orientation="landscape" horizontalDpi="300" verticalDpi="300"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92"/>
  <sheetViews>
    <sheetView view="pageBreakPreview" zoomScale="85" zoomScaleNormal="85" zoomScaleSheetLayoutView="85" workbookViewId="0">
      <pane ySplit="3" topLeftCell="A70" activePane="bottomLeft" state="frozen"/>
      <selection pane="bottomLeft" activeCell="B90" sqref="B90"/>
    </sheetView>
  </sheetViews>
  <sheetFormatPr defaultColWidth="9" defaultRowHeight="14.25" x14ac:dyDescent="0.4"/>
  <cols>
    <col min="1" max="1" width="23.625" style="211" customWidth="1"/>
    <col min="2" max="2" width="70.375" style="212" customWidth="1"/>
    <col min="3" max="3" width="4.125" style="213" customWidth="1"/>
    <col min="4" max="4" width="14.5" style="214" customWidth="1"/>
    <col min="5" max="5" width="23.75" style="96" customWidth="1"/>
    <col min="6" max="16384" width="9" style="170"/>
  </cols>
  <sheetData>
    <row r="1" spans="1:5" ht="24" x14ac:dyDescent="0.4">
      <c r="A1" s="611" t="s">
        <v>715</v>
      </c>
      <c r="B1" s="611"/>
      <c r="C1" s="611"/>
      <c r="D1" s="611"/>
      <c r="E1" s="611"/>
    </row>
    <row r="2" spans="1:5" x14ac:dyDescent="0.4">
      <c r="A2" s="72"/>
      <c r="B2" s="171"/>
      <c r="C2" s="73"/>
      <c r="D2" s="172"/>
    </row>
    <row r="3" spans="1:5" x14ac:dyDescent="0.4">
      <c r="A3" s="74" t="s">
        <v>427</v>
      </c>
      <c r="B3" s="173" t="s">
        <v>428</v>
      </c>
      <c r="C3" s="612" t="s">
        <v>429</v>
      </c>
      <c r="D3" s="613"/>
      <c r="E3" s="174"/>
    </row>
    <row r="4" spans="1:5" s="178" customFormat="1" ht="36.75" customHeight="1" x14ac:dyDescent="0.4">
      <c r="A4" s="608" t="s">
        <v>716</v>
      </c>
      <c r="B4" s="94" t="s">
        <v>717</v>
      </c>
      <c r="C4" s="175" t="s">
        <v>14</v>
      </c>
      <c r="D4" s="176" t="s">
        <v>431</v>
      </c>
      <c r="E4" s="177"/>
    </row>
    <row r="5" spans="1:5" s="178" customFormat="1" ht="60" customHeight="1" x14ac:dyDescent="0.4">
      <c r="A5" s="609"/>
      <c r="B5" s="88" t="s">
        <v>718</v>
      </c>
      <c r="C5" s="179" t="s">
        <v>14</v>
      </c>
      <c r="D5" s="82" t="s">
        <v>431</v>
      </c>
      <c r="E5" s="180"/>
    </row>
    <row r="6" spans="1:5" s="178" customFormat="1" ht="31.5" customHeight="1" x14ac:dyDescent="0.4">
      <c r="A6" s="610"/>
      <c r="B6" s="141" t="s">
        <v>719</v>
      </c>
      <c r="C6" s="181" t="s">
        <v>14</v>
      </c>
      <c r="D6" s="182" t="s">
        <v>432</v>
      </c>
      <c r="E6" s="183"/>
    </row>
    <row r="7" spans="1:5" s="178" customFormat="1" ht="27" x14ac:dyDescent="0.4">
      <c r="A7" s="608" t="s">
        <v>720</v>
      </c>
      <c r="B7" s="131" t="s">
        <v>717</v>
      </c>
      <c r="C7" s="175" t="s">
        <v>14</v>
      </c>
      <c r="D7" s="76" t="s">
        <v>431</v>
      </c>
      <c r="E7" s="177"/>
    </row>
    <row r="8" spans="1:5" s="178" customFormat="1" ht="54" x14ac:dyDescent="0.4">
      <c r="A8" s="609"/>
      <c r="B8" s="89" t="s">
        <v>721</v>
      </c>
      <c r="C8" s="184" t="s">
        <v>14</v>
      </c>
      <c r="D8" s="185" t="s">
        <v>431</v>
      </c>
      <c r="E8" s="180"/>
    </row>
    <row r="9" spans="1:5" s="178" customFormat="1" ht="27" x14ac:dyDescent="0.4">
      <c r="A9" s="609"/>
      <c r="B9" s="88" t="s">
        <v>722</v>
      </c>
      <c r="C9" s="184" t="s">
        <v>430</v>
      </c>
      <c r="D9" s="185" t="s">
        <v>432</v>
      </c>
      <c r="E9" s="180"/>
    </row>
    <row r="10" spans="1:5" s="178" customFormat="1" ht="27" x14ac:dyDescent="0.4">
      <c r="A10" s="609"/>
      <c r="B10" s="88" t="s">
        <v>723</v>
      </c>
      <c r="C10" s="184" t="s">
        <v>14</v>
      </c>
      <c r="D10" s="185" t="s">
        <v>431</v>
      </c>
      <c r="E10" s="180"/>
    </row>
    <row r="11" spans="1:5" s="178" customFormat="1" ht="27" x14ac:dyDescent="0.4">
      <c r="A11" s="610"/>
      <c r="B11" s="141" t="s">
        <v>724</v>
      </c>
      <c r="C11" s="179" t="s">
        <v>14</v>
      </c>
      <c r="D11" s="182" t="s">
        <v>431</v>
      </c>
      <c r="E11" s="183"/>
    </row>
    <row r="12" spans="1:5" ht="59.25" customHeight="1" x14ac:dyDescent="0.4">
      <c r="A12" s="614" t="s">
        <v>725</v>
      </c>
      <c r="B12" s="94" t="s">
        <v>726</v>
      </c>
      <c r="C12" s="83" t="s">
        <v>14</v>
      </c>
      <c r="D12" s="84" t="s">
        <v>727</v>
      </c>
      <c r="E12" s="77"/>
    </row>
    <row r="13" spans="1:5" ht="27" x14ac:dyDescent="0.4">
      <c r="A13" s="615"/>
      <c r="B13" s="88" t="s">
        <v>728</v>
      </c>
      <c r="C13" s="86" t="s">
        <v>14</v>
      </c>
      <c r="D13" s="87" t="s">
        <v>727</v>
      </c>
      <c r="E13" s="79"/>
    </row>
    <row r="14" spans="1:5" ht="27" x14ac:dyDescent="0.4">
      <c r="A14" s="616"/>
      <c r="B14" s="141" t="s">
        <v>729</v>
      </c>
      <c r="C14" s="122" t="s">
        <v>14</v>
      </c>
      <c r="D14" s="142" t="s">
        <v>730</v>
      </c>
      <c r="E14" s="80"/>
    </row>
    <row r="15" spans="1:5" s="139" customFormat="1" ht="27" x14ac:dyDescent="0.4">
      <c r="A15" s="92" t="s">
        <v>731</v>
      </c>
      <c r="B15" s="92" t="s">
        <v>560</v>
      </c>
      <c r="C15" s="144" t="s">
        <v>430</v>
      </c>
      <c r="D15" s="145" t="s">
        <v>431</v>
      </c>
      <c r="E15" s="146"/>
    </row>
    <row r="16" spans="1:5" s="138" customFormat="1" ht="27" x14ac:dyDescent="0.4">
      <c r="A16" s="143" t="s">
        <v>561</v>
      </c>
      <c r="B16" s="143" t="s">
        <v>732</v>
      </c>
      <c r="C16" s="144" t="s">
        <v>430</v>
      </c>
      <c r="D16" s="145" t="s">
        <v>431</v>
      </c>
      <c r="E16" s="146"/>
    </row>
    <row r="17" spans="1:5" s="138" customFormat="1" ht="27" x14ac:dyDescent="0.4">
      <c r="A17" s="143" t="s">
        <v>562</v>
      </c>
      <c r="B17" s="143" t="s">
        <v>563</v>
      </c>
      <c r="C17" s="144" t="s">
        <v>430</v>
      </c>
      <c r="D17" s="145" t="s">
        <v>431</v>
      </c>
      <c r="E17" s="146"/>
    </row>
    <row r="18" spans="1:5" x14ac:dyDescent="0.4">
      <c r="A18" s="608" t="s">
        <v>160</v>
      </c>
      <c r="B18" s="94" t="s">
        <v>733</v>
      </c>
      <c r="C18" s="75" t="s">
        <v>430</v>
      </c>
      <c r="D18" s="147" t="s">
        <v>431</v>
      </c>
      <c r="E18" s="186"/>
    </row>
    <row r="19" spans="1:5" ht="40.5" x14ac:dyDescent="0.4">
      <c r="A19" s="609"/>
      <c r="B19" s="88" t="s">
        <v>734</v>
      </c>
      <c r="C19" s="78" t="s">
        <v>430</v>
      </c>
      <c r="D19" s="101" t="s">
        <v>431</v>
      </c>
      <c r="E19" s="187"/>
    </row>
    <row r="20" spans="1:5" ht="27" x14ac:dyDescent="0.4">
      <c r="A20" s="609"/>
      <c r="B20" s="88" t="s">
        <v>735</v>
      </c>
      <c r="C20" s="78" t="s">
        <v>430</v>
      </c>
      <c r="D20" s="101" t="s">
        <v>431</v>
      </c>
      <c r="E20" s="187"/>
    </row>
    <row r="21" spans="1:5" ht="40.5" x14ac:dyDescent="0.4">
      <c r="A21" s="609"/>
      <c r="B21" s="88" t="s">
        <v>736</v>
      </c>
      <c r="C21" s="78" t="s">
        <v>430</v>
      </c>
      <c r="D21" s="101" t="s">
        <v>431</v>
      </c>
      <c r="E21" s="187"/>
    </row>
    <row r="22" spans="1:5" ht="27" x14ac:dyDescent="0.4">
      <c r="A22" s="609"/>
      <c r="B22" s="88" t="s">
        <v>737</v>
      </c>
      <c r="C22" s="78" t="s">
        <v>430</v>
      </c>
      <c r="D22" s="101" t="s">
        <v>431</v>
      </c>
      <c r="E22" s="187"/>
    </row>
    <row r="23" spans="1:5" x14ac:dyDescent="0.4">
      <c r="A23" s="610"/>
      <c r="B23" s="119" t="s">
        <v>738</v>
      </c>
      <c r="C23" s="81" t="s">
        <v>430</v>
      </c>
      <c r="D23" s="93" t="s">
        <v>431</v>
      </c>
      <c r="E23" s="188"/>
    </row>
    <row r="24" spans="1:5" ht="27" customHeight="1" x14ac:dyDescent="0.4">
      <c r="A24" s="608" t="s">
        <v>434</v>
      </c>
      <c r="B24" s="94" t="s">
        <v>739</v>
      </c>
      <c r="C24" s="75" t="s">
        <v>14</v>
      </c>
      <c r="D24" s="147" t="s">
        <v>431</v>
      </c>
      <c r="E24" s="186"/>
    </row>
    <row r="25" spans="1:5" ht="27" x14ac:dyDescent="0.4">
      <c r="A25" s="609"/>
      <c r="B25" s="88" t="s">
        <v>539</v>
      </c>
      <c r="C25" s="78" t="s">
        <v>14</v>
      </c>
      <c r="D25" s="101" t="s">
        <v>431</v>
      </c>
      <c r="E25" s="187"/>
    </row>
    <row r="26" spans="1:5" ht="18" customHeight="1" x14ac:dyDescent="0.4">
      <c r="A26" s="609"/>
      <c r="B26" s="88" t="s">
        <v>564</v>
      </c>
      <c r="C26" s="78" t="s">
        <v>14</v>
      </c>
      <c r="D26" s="101" t="s">
        <v>431</v>
      </c>
      <c r="E26" s="187"/>
    </row>
    <row r="27" spans="1:5" ht="30" customHeight="1" x14ac:dyDescent="0.4">
      <c r="A27" s="609"/>
      <c r="B27" s="88" t="s">
        <v>740</v>
      </c>
      <c r="C27" s="617" t="s">
        <v>430</v>
      </c>
      <c r="D27" s="619" t="s">
        <v>435</v>
      </c>
      <c r="E27" s="189"/>
    </row>
    <row r="28" spans="1:5" ht="30" customHeight="1" x14ac:dyDescent="0.4">
      <c r="A28" s="610"/>
      <c r="B28" s="132" t="s">
        <v>741</v>
      </c>
      <c r="C28" s="618"/>
      <c r="D28" s="620"/>
      <c r="E28" s="190"/>
    </row>
    <row r="29" spans="1:5" ht="27" customHeight="1" x14ac:dyDescent="0.4">
      <c r="A29" s="608" t="s">
        <v>436</v>
      </c>
      <c r="B29" s="131" t="s">
        <v>739</v>
      </c>
      <c r="C29" s="191" t="s">
        <v>14</v>
      </c>
      <c r="D29" s="192" t="s">
        <v>431</v>
      </c>
      <c r="E29" s="193"/>
    </row>
    <row r="30" spans="1:5" ht="27" x14ac:dyDescent="0.4">
      <c r="A30" s="609"/>
      <c r="B30" s="194" t="s">
        <v>539</v>
      </c>
      <c r="C30" s="121" t="s">
        <v>14</v>
      </c>
      <c r="D30" s="195" t="s">
        <v>431</v>
      </c>
      <c r="E30" s="196"/>
    </row>
    <row r="31" spans="1:5" ht="18.75" customHeight="1" x14ac:dyDescent="0.4">
      <c r="A31" s="609"/>
      <c r="B31" s="194" t="s">
        <v>564</v>
      </c>
      <c r="C31" s="121" t="s">
        <v>14</v>
      </c>
      <c r="D31" s="195" t="s">
        <v>431</v>
      </c>
      <c r="E31" s="196"/>
    </row>
    <row r="32" spans="1:5" ht="39" customHeight="1" x14ac:dyDescent="0.4">
      <c r="A32" s="610"/>
      <c r="B32" s="132" t="s">
        <v>742</v>
      </c>
      <c r="C32" s="197" t="s">
        <v>430</v>
      </c>
      <c r="D32" s="148" t="s">
        <v>431</v>
      </c>
      <c r="E32" s="190"/>
    </row>
    <row r="33" spans="1:5" ht="27" customHeight="1" x14ac:dyDescent="0.4">
      <c r="A33" s="608" t="s">
        <v>743</v>
      </c>
      <c r="B33" s="94" t="s">
        <v>739</v>
      </c>
      <c r="C33" s="75" t="s">
        <v>430</v>
      </c>
      <c r="D33" s="147" t="s">
        <v>431</v>
      </c>
      <c r="E33" s="186"/>
    </row>
    <row r="34" spans="1:5" ht="27" x14ac:dyDescent="0.4">
      <c r="A34" s="609"/>
      <c r="B34" s="88" t="s">
        <v>539</v>
      </c>
      <c r="C34" s="78" t="s">
        <v>430</v>
      </c>
      <c r="D34" s="101" t="s">
        <v>431</v>
      </c>
      <c r="E34" s="187"/>
    </row>
    <row r="35" spans="1:5" ht="18" customHeight="1" x14ac:dyDescent="0.4">
      <c r="A35" s="609"/>
      <c r="B35" s="88" t="s">
        <v>564</v>
      </c>
      <c r="C35" s="78" t="s">
        <v>430</v>
      </c>
      <c r="D35" s="101" t="s">
        <v>431</v>
      </c>
      <c r="E35" s="187"/>
    </row>
    <row r="36" spans="1:5" ht="30" customHeight="1" x14ac:dyDescent="0.4">
      <c r="A36" s="609"/>
      <c r="B36" s="88" t="s">
        <v>744</v>
      </c>
      <c r="C36" s="621" t="s">
        <v>430</v>
      </c>
      <c r="D36" s="623" t="s">
        <v>435</v>
      </c>
      <c r="E36" s="198"/>
    </row>
    <row r="37" spans="1:5" ht="30" customHeight="1" x14ac:dyDescent="0.4">
      <c r="A37" s="610"/>
      <c r="B37" s="119" t="s">
        <v>745</v>
      </c>
      <c r="C37" s="622"/>
      <c r="D37" s="624"/>
      <c r="E37" s="190"/>
    </row>
    <row r="38" spans="1:5" s="200" customFormat="1" ht="14.25" customHeight="1" x14ac:dyDescent="0.4">
      <c r="A38" s="614" t="s">
        <v>438</v>
      </c>
      <c r="B38" s="199" t="s">
        <v>439</v>
      </c>
      <c r="C38" s="154" t="s">
        <v>430</v>
      </c>
      <c r="D38" s="150" t="s">
        <v>433</v>
      </c>
      <c r="E38" s="91" t="s">
        <v>440</v>
      </c>
    </row>
    <row r="39" spans="1:5" s="200" customFormat="1" x14ac:dyDescent="0.4">
      <c r="A39" s="615"/>
      <c r="B39" s="99" t="s">
        <v>565</v>
      </c>
      <c r="C39" s="100" t="s">
        <v>430</v>
      </c>
      <c r="D39" s="101" t="s">
        <v>433</v>
      </c>
      <c r="E39" s="91" t="s">
        <v>440</v>
      </c>
    </row>
    <row r="40" spans="1:5" s="200" customFormat="1" x14ac:dyDescent="0.4">
      <c r="A40" s="615"/>
      <c r="B40" s="99" t="s">
        <v>441</v>
      </c>
      <c r="C40" s="100" t="s">
        <v>430</v>
      </c>
      <c r="D40" s="101" t="s">
        <v>433</v>
      </c>
      <c r="E40" s="79"/>
    </row>
    <row r="41" spans="1:5" s="200" customFormat="1" x14ac:dyDescent="0.4">
      <c r="A41" s="615"/>
      <c r="B41" s="99" t="s">
        <v>442</v>
      </c>
      <c r="C41" s="100" t="s">
        <v>430</v>
      </c>
      <c r="D41" s="101" t="s">
        <v>433</v>
      </c>
      <c r="E41" s="79" t="s">
        <v>443</v>
      </c>
    </row>
    <row r="42" spans="1:5" s="200" customFormat="1" x14ac:dyDescent="0.4">
      <c r="A42" s="615"/>
      <c r="B42" s="99" t="s">
        <v>566</v>
      </c>
      <c r="C42" s="100" t="s">
        <v>430</v>
      </c>
      <c r="D42" s="101" t="s">
        <v>444</v>
      </c>
      <c r="E42" s="79"/>
    </row>
    <row r="43" spans="1:5" s="200" customFormat="1" x14ac:dyDescent="0.4">
      <c r="A43" s="615"/>
      <c r="B43" s="99" t="s">
        <v>445</v>
      </c>
      <c r="C43" s="100" t="s">
        <v>430</v>
      </c>
      <c r="D43" s="101" t="s">
        <v>446</v>
      </c>
      <c r="E43" s="79"/>
    </row>
    <row r="44" spans="1:5" s="200" customFormat="1" x14ac:dyDescent="0.4">
      <c r="A44" s="615"/>
      <c r="B44" s="102" t="s">
        <v>746</v>
      </c>
      <c r="C44" s="103" t="s">
        <v>430</v>
      </c>
      <c r="D44" s="152"/>
      <c r="E44" s="95"/>
    </row>
    <row r="45" spans="1:5" s="200" customFormat="1" ht="27" x14ac:dyDescent="0.4">
      <c r="A45" s="615"/>
      <c r="B45" s="141" t="s">
        <v>567</v>
      </c>
      <c r="C45" s="104" t="s">
        <v>430</v>
      </c>
      <c r="D45" s="115" t="s">
        <v>433</v>
      </c>
      <c r="E45" s="80"/>
    </row>
    <row r="46" spans="1:5" s="200" customFormat="1" ht="27" x14ac:dyDescent="0.4">
      <c r="A46" s="615"/>
      <c r="B46" s="199" t="s">
        <v>568</v>
      </c>
      <c r="C46" s="154" t="s">
        <v>430</v>
      </c>
      <c r="D46" s="150" t="s">
        <v>433</v>
      </c>
      <c r="E46" s="91" t="s">
        <v>569</v>
      </c>
    </row>
    <row r="47" spans="1:5" s="200" customFormat="1" ht="27" x14ac:dyDescent="0.4">
      <c r="A47" s="615"/>
      <c r="B47" s="105" t="s">
        <v>448</v>
      </c>
      <c r="C47" s="106" t="s">
        <v>430</v>
      </c>
      <c r="D47" s="93" t="s">
        <v>433</v>
      </c>
      <c r="E47" s="90"/>
    </row>
    <row r="48" spans="1:5" s="200" customFormat="1" ht="14.25" customHeight="1" x14ac:dyDescent="0.4">
      <c r="A48" s="614" t="s">
        <v>449</v>
      </c>
      <c r="B48" s="97" t="s">
        <v>439</v>
      </c>
      <c r="C48" s="98" t="s">
        <v>430</v>
      </c>
      <c r="D48" s="147" t="s">
        <v>433</v>
      </c>
      <c r="E48" s="77" t="s">
        <v>440</v>
      </c>
    </row>
    <row r="49" spans="1:5" s="200" customFormat="1" x14ac:dyDescent="0.4">
      <c r="A49" s="615"/>
      <c r="B49" s="99" t="s">
        <v>747</v>
      </c>
      <c r="C49" s="100" t="s">
        <v>430</v>
      </c>
      <c r="D49" s="101" t="s">
        <v>433</v>
      </c>
      <c r="E49" s="91" t="s">
        <v>440</v>
      </c>
    </row>
    <row r="50" spans="1:5" s="200" customFormat="1" x14ac:dyDescent="0.4">
      <c r="A50" s="615"/>
      <c r="B50" s="99" t="s">
        <v>441</v>
      </c>
      <c r="C50" s="100" t="s">
        <v>430</v>
      </c>
      <c r="D50" s="101" t="s">
        <v>433</v>
      </c>
      <c r="E50" s="79"/>
    </row>
    <row r="51" spans="1:5" s="200" customFormat="1" x14ac:dyDescent="0.4">
      <c r="A51" s="615"/>
      <c r="B51" s="99" t="s">
        <v>442</v>
      </c>
      <c r="C51" s="100" t="s">
        <v>430</v>
      </c>
      <c r="D51" s="101" t="s">
        <v>433</v>
      </c>
      <c r="E51" s="79" t="s">
        <v>443</v>
      </c>
    </row>
    <row r="52" spans="1:5" s="200" customFormat="1" x14ac:dyDescent="0.4">
      <c r="A52" s="615"/>
      <c r="B52" s="99" t="s">
        <v>566</v>
      </c>
      <c r="C52" s="100" t="s">
        <v>430</v>
      </c>
      <c r="D52" s="101" t="s">
        <v>444</v>
      </c>
      <c r="E52" s="79"/>
    </row>
    <row r="53" spans="1:5" s="200" customFormat="1" x14ac:dyDescent="0.4">
      <c r="A53" s="615"/>
      <c r="B53" s="99" t="s">
        <v>445</v>
      </c>
      <c r="C53" s="100" t="s">
        <v>430</v>
      </c>
      <c r="D53" s="101" t="s">
        <v>446</v>
      </c>
      <c r="E53" s="79"/>
    </row>
    <row r="54" spans="1:5" s="200" customFormat="1" x14ac:dyDescent="0.4">
      <c r="A54" s="615"/>
      <c r="B54" s="153" t="s">
        <v>748</v>
      </c>
      <c r="C54" s="103" t="s">
        <v>430</v>
      </c>
      <c r="D54" s="152"/>
      <c r="E54" s="95"/>
    </row>
    <row r="55" spans="1:5" s="200" customFormat="1" ht="27" x14ac:dyDescent="0.4">
      <c r="A55" s="615"/>
      <c r="B55" s="141" t="s">
        <v>567</v>
      </c>
      <c r="C55" s="104" t="s">
        <v>430</v>
      </c>
      <c r="D55" s="115" t="s">
        <v>433</v>
      </c>
      <c r="E55" s="80"/>
    </row>
    <row r="56" spans="1:5" s="200" customFormat="1" ht="27" x14ac:dyDescent="0.4">
      <c r="A56" s="615"/>
      <c r="B56" s="199" t="s">
        <v>568</v>
      </c>
      <c r="C56" s="154" t="s">
        <v>430</v>
      </c>
      <c r="D56" s="150" t="s">
        <v>433</v>
      </c>
      <c r="E56" s="91" t="s">
        <v>569</v>
      </c>
    </row>
    <row r="57" spans="1:5" s="200" customFormat="1" ht="27" x14ac:dyDescent="0.4">
      <c r="A57" s="616"/>
      <c r="B57" s="105" t="s">
        <v>448</v>
      </c>
      <c r="C57" s="106" t="s">
        <v>430</v>
      </c>
      <c r="D57" s="93" t="s">
        <v>433</v>
      </c>
      <c r="E57" s="90"/>
    </row>
    <row r="58" spans="1:5" s="200" customFormat="1" ht="14.25" customHeight="1" x14ac:dyDescent="0.4">
      <c r="A58" s="614" t="s">
        <v>450</v>
      </c>
      <c r="B58" s="97" t="s">
        <v>439</v>
      </c>
      <c r="C58" s="125" t="s">
        <v>430</v>
      </c>
      <c r="D58" s="84" t="s">
        <v>433</v>
      </c>
      <c r="E58" s="91" t="s">
        <v>440</v>
      </c>
    </row>
    <row r="59" spans="1:5" s="200" customFormat="1" x14ac:dyDescent="0.4">
      <c r="A59" s="615"/>
      <c r="B59" s="99" t="s">
        <v>565</v>
      </c>
      <c r="C59" s="201" t="s">
        <v>430</v>
      </c>
      <c r="D59" s="87" t="s">
        <v>433</v>
      </c>
      <c r="E59" s="91" t="s">
        <v>440</v>
      </c>
    </row>
    <row r="60" spans="1:5" s="200" customFormat="1" x14ac:dyDescent="0.4">
      <c r="A60" s="615"/>
      <c r="B60" s="99" t="s">
        <v>441</v>
      </c>
      <c r="C60" s="201" t="s">
        <v>430</v>
      </c>
      <c r="D60" s="87" t="s">
        <v>433</v>
      </c>
      <c r="E60" s="79"/>
    </row>
    <row r="61" spans="1:5" s="200" customFormat="1" x14ac:dyDescent="0.4">
      <c r="A61" s="615"/>
      <c r="B61" s="99" t="s">
        <v>442</v>
      </c>
      <c r="C61" s="201" t="s">
        <v>430</v>
      </c>
      <c r="D61" s="87" t="s">
        <v>433</v>
      </c>
      <c r="E61" s="79" t="s">
        <v>443</v>
      </c>
    </row>
    <row r="62" spans="1:5" s="200" customFormat="1" x14ac:dyDescent="0.4">
      <c r="A62" s="615"/>
      <c r="B62" s="99" t="s">
        <v>566</v>
      </c>
      <c r="C62" s="201" t="s">
        <v>430</v>
      </c>
      <c r="D62" s="87" t="s">
        <v>444</v>
      </c>
      <c r="E62" s="79"/>
    </row>
    <row r="63" spans="1:5" s="200" customFormat="1" x14ac:dyDescent="0.4">
      <c r="A63" s="615"/>
      <c r="B63" s="99" t="s">
        <v>445</v>
      </c>
      <c r="C63" s="201" t="s">
        <v>430</v>
      </c>
      <c r="D63" s="87" t="s">
        <v>446</v>
      </c>
      <c r="E63" s="79"/>
    </row>
    <row r="64" spans="1:5" x14ac:dyDescent="0.4">
      <c r="A64" s="615"/>
      <c r="B64" s="102" t="s">
        <v>749</v>
      </c>
      <c r="C64" s="123"/>
      <c r="D64" s="149"/>
      <c r="E64" s="95"/>
    </row>
    <row r="65" spans="1:5" ht="27" x14ac:dyDescent="0.4">
      <c r="A65" s="615"/>
      <c r="B65" s="141" t="s">
        <v>567</v>
      </c>
      <c r="C65" s="202" t="s">
        <v>430</v>
      </c>
      <c r="D65" s="142" t="s">
        <v>433</v>
      </c>
      <c r="E65" s="80"/>
    </row>
    <row r="66" spans="1:5" ht="27" x14ac:dyDescent="0.4">
      <c r="A66" s="615"/>
      <c r="B66" s="155" t="s">
        <v>568</v>
      </c>
      <c r="C66" s="202" t="s">
        <v>430</v>
      </c>
      <c r="D66" s="142" t="s">
        <v>433</v>
      </c>
      <c r="E66" s="80" t="s">
        <v>569</v>
      </c>
    </row>
    <row r="67" spans="1:5" ht="27" x14ac:dyDescent="0.4">
      <c r="A67" s="615"/>
      <c r="B67" s="105" t="s">
        <v>448</v>
      </c>
      <c r="C67" s="106" t="s">
        <v>430</v>
      </c>
      <c r="D67" s="93" t="s">
        <v>433</v>
      </c>
      <c r="E67" s="90"/>
    </row>
    <row r="68" spans="1:5" ht="27" x14ac:dyDescent="0.4">
      <c r="A68" s="625" t="s">
        <v>451</v>
      </c>
      <c r="B68" s="129" t="s">
        <v>452</v>
      </c>
      <c r="C68" s="634" t="s">
        <v>14</v>
      </c>
      <c r="D68" s="637" t="s">
        <v>431</v>
      </c>
      <c r="E68" s="127" t="s">
        <v>453</v>
      </c>
    </row>
    <row r="69" spans="1:5" ht="27" x14ac:dyDescent="0.4">
      <c r="A69" s="626"/>
      <c r="B69" s="85" t="s">
        <v>454</v>
      </c>
      <c r="C69" s="635"/>
      <c r="D69" s="638"/>
      <c r="E69" s="124"/>
    </row>
    <row r="70" spans="1:5" ht="48.75" customHeight="1" x14ac:dyDescent="0.4">
      <c r="A70" s="626"/>
      <c r="B70" s="203" t="s">
        <v>455</v>
      </c>
      <c r="C70" s="635"/>
      <c r="D70" s="638"/>
      <c r="E70" s="128"/>
    </row>
    <row r="71" spans="1:5" ht="61.5" customHeight="1" x14ac:dyDescent="0.4">
      <c r="A71" s="626"/>
      <c r="B71" s="203" t="s">
        <v>456</v>
      </c>
      <c r="C71" s="635"/>
      <c r="D71" s="638"/>
      <c r="E71" s="124"/>
    </row>
    <row r="72" spans="1:5" ht="30" customHeight="1" x14ac:dyDescent="0.4">
      <c r="A72" s="626"/>
      <c r="B72" s="203" t="s">
        <v>457</v>
      </c>
      <c r="C72" s="636"/>
      <c r="D72" s="639"/>
      <c r="E72" s="124"/>
    </row>
    <row r="73" spans="1:5" ht="27" x14ac:dyDescent="0.4">
      <c r="A73" s="626"/>
      <c r="B73" s="85" t="s">
        <v>458</v>
      </c>
      <c r="C73" s="204" t="s">
        <v>14</v>
      </c>
      <c r="D73" s="87" t="s">
        <v>447</v>
      </c>
      <c r="E73" s="124" t="s">
        <v>453</v>
      </c>
    </row>
    <row r="74" spans="1:5" x14ac:dyDescent="0.4">
      <c r="A74" s="626"/>
      <c r="B74" s="130" t="s">
        <v>459</v>
      </c>
      <c r="C74" s="205" t="s">
        <v>14</v>
      </c>
      <c r="D74" s="87" t="s">
        <v>447</v>
      </c>
      <c r="E74" s="128"/>
    </row>
    <row r="75" spans="1:5" x14ac:dyDescent="0.4">
      <c r="A75" s="626"/>
      <c r="B75" s="203" t="s">
        <v>460</v>
      </c>
      <c r="C75" s="205" t="s">
        <v>14</v>
      </c>
      <c r="D75" s="87" t="s">
        <v>447</v>
      </c>
      <c r="E75" s="124" t="s">
        <v>443</v>
      </c>
    </row>
    <row r="76" spans="1:5" x14ac:dyDescent="0.4">
      <c r="A76" s="626"/>
      <c r="B76" s="203" t="s">
        <v>461</v>
      </c>
      <c r="C76" s="205" t="s">
        <v>14</v>
      </c>
      <c r="D76" s="151" t="s">
        <v>447</v>
      </c>
      <c r="E76" s="124"/>
    </row>
    <row r="77" spans="1:5" x14ac:dyDescent="0.4">
      <c r="A77" s="626"/>
      <c r="B77" s="99" t="s">
        <v>462</v>
      </c>
      <c r="C77" s="100" t="s">
        <v>430</v>
      </c>
      <c r="D77" s="101" t="s">
        <v>433</v>
      </c>
      <c r="E77" s="79"/>
    </row>
    <row r="78" spans="1:5" ht="27" x14ac:dyDescent="0.4">
      <c r="A78" s="626"/>
      <c r="B78" s="99" t="s">
        <v>463</v>
      </c>
      <c r="C78" s="100" t="s">
        <v>430</v>
      </c>
      <c r="D78" s="101" t="s">
        <v>433</v>
      </c>
      <c r="E78" s="79"/>
    </row>
    <row r="79" spans="1:5" s="71" customFormat="1" ht="27" x14ac:dyDescent="0.4">
      <c r="A79" s="627"/>
      <c r="B79" s="105" t="s">
        <v>464</v>
      </c>
      <c r="C79" s="106" t="s">
        <v>430</v>
      </c>
      <c r="D79" s="93" t="s">
        <v>433</v>
      </c>
      <c r="E79" s="90"/>
    </row>
    <row r="80" spans="1:5" ht="27" x14ac:dyDescent="0.4">
      <c r="A80" s="625" t="s">
        <v>465</v>
      </c>
      <c r="B80" s="129" t="s">
        <v>452</v>
      </c>
      <c r="C80" s="628" t="s">
        <v>14</v>
      </c>
      <c r="D80" s="631" t="s">
        <v>431</v>
      </c>
      <c r="E80" s="127" t="s">
        <v>453</v>
      </c>
    </row>
    <row r="81" spans="1:5" ht="27" x14ac:dyDescent="0.4">
      <c r="A81" s="626"/>
      <c r="B81" s="85" t="s">
        <v>454</v>
      </c>
      <c r="C81" s="629"/>
      <c r="D81" s="632"/>
      <c r="E81" s="124"/>
    </row>
    <row r="82" spans="1:5" ht="48.75" customHeight="1" x14ac:dyDescent="0.4">
      <c r="A82" s="626"/>
      <c r="B82" s="130" t="s">
        <v>455</v>
      </c>
      <c r="C82" s="629"/>
      <c r="D82" s="632"/>
      <c r="E82" s="128"/>
    </row>
    <row r="83" spans="1:5" ht="60.75" customHeight="1" x14ac:dyDescent="0.4">
      <c r="A83" s="626"/>
      <c r="B83" s="85" t="s">
        <v>456</v>
      </c>
      <c r="C83" s="629"/>
      <c r="D83" s="632"/>
      <c r="E83" s="124"/>
    </row>
    <row r="84" spans="1:5" ht="26.25" customHeight="1" x14ac:dyDescent="0.4">
      <c r="A84" s="626"/>
      <c r="B84" s="130" t="s">
        <v>457</v>
      </c>
      <c r="C84" s="630"/>
      <c r="D84" s="633"/>
      <c r="E84" s="128"/>
    </row>
    <row r="85" spans="1:5" ht="27" x14ac:dyDescent="0.4">
      <c r="A85" s="626"/>
      <c r="B85" s="85" t="s">
        <v>458</v>
      </c>
      <c r="C85" s="206" t="s">
        <v>14</v>
      </c>
      <c r="D85" s="156" t="s">
        <v>447</v>
      </c>
      <c r="E85" s="124" t="s">
        <v>453</v>
      </c>
    </row>
    <row r="86" spans="1:5" x14ac:dyDescent="0.4">
      <c r="A86" s="626"/>
      <c r="B86" s="130" t="s">
        <v>459</v>
      </c>
      <c r="C86" s="207" t="s">
        <v>14</v>
      </c>
      <c r="D86" s="157" t="s">
        <v>447</v>
      </c>
      <c r="E86" s="128"/>
    </row>
    <row r="87" spans="1:5" x14ac:dyDescent="0.4">
      <c r="A87" s="626"/>
      <c r="B87" s="85" t="s">
        <v>460</v>
      </c>
      <c r="C87" s="206" t="s">
        <v>14</v>
      </c>
      <c r="D87" s="156" t="s">
        <v>433</v>
      </c>
      <c r="E87" s="124" t="s">
        <v>443</v>
      </c>
    </row>
    <row r="88" spans="1:5" x14ac:dyDescent="0.4">
      <c r="A88" s="626"/>
      <c r="B88" s="99" t="s">
        <v>466</v>
      </c>
      <c r="C88" s="100" t="s">
        <v>430</v>
      </c>
      <c r="D88" s="101" t="s">
        <v>433</v>
      </c>
      <c r="E88" s="79"/>
    </row>
    <row r="89" spans="1:5" ht="27" x14ac:dyDescent="0.4">
      <c r="A89" s="626"/>
      <c r="B89" s="99" t="s">
        <v>467</v>
      </c>
      <c r="C89" s="100" t="s">
        <v>430</v>
      </c>
      <c r="D89" s="101" t="s">
        <v>433</v>
      </c>
      <c r="E89" s="79"/>
    </row>
    <row r="90" spans="1:5" ht="27" x14ac:dyDescent="0.4">
      <c r="A90" s="627"/>
      <c r="B90" s="105" t="s">
        <v>468</v>
      </c>
      <c r="C90" s="106" t="s">
        <v>430</v>
      </c>
      <c r="D90" s="93" t="s">
        <v>433</v>
      </c>
      <c r="E90" s="90"/>
    </row>
    <row r="91" spans="1:5" s="71" customFormat="1" ht="32.25" customHeight="1" x14ac:dyDescent="0.4">
      <c r="A91" s="614" t="s">
        <v>540</v>
      </c>
      <c r="B91" s="208" t="s">
        <v>541</v>
      </c>
      <c r="C91" s="209" t="s">
        <v>14</v>
      </c>
      <c r="D91" s="210" t="s">
        <v>447</v>
      </c>
      <c r="E91" s="140" t="s">
        <v>542</v>
      </c>
    </row>
    <row r="92" spans="1:5" s="71" customFormat="1" ht="27" x14ac:dyDescent="0.4">
      <c r="A92" s="616"/>
      <c r="B92" s="126" t="s">
        <v>543</v>
      </c>
      <c r="C92" s="107" t="s">
        <v>14</v>
      </c>
      <c r="D92" s="120" t="s">
        <v>447</v>
      </c>
      <c r="E92" s="90"/>
    </row>
  </sheetData>
  <mergeCells count="23">
    <mergeCell ref="A80:A90"/>
    <mergeCell ref="C80:C84"/>
    <mergeCell ref="D80:D84"/>
    <mergeCell ref="A91:A92"/>
    <mergeCell ref="A38:A47"/>
    <mergeCell ref="A48:A57"/>
    <mergeCell ref="A58:A67"/>
    <mergeCell ref="A68:A79"/>
    <mergeCell ref="C68:C72"/>
    <mergeCell ref="D68:D72"/>
    <mergeCell ref="A24:A28"/>
    <mergeCell ref="C27:C28"/>
    <mergeCell ref="D27:D28"/>
    <mergeCell ref="A29:A32"/>
    <mergeCell ref="A33:A37"/>
    <mergeCell ref="C36:C37"/>
    <mergeCell ref="D36:D37"/>
    <mergeCell ref="A18:A23"/>
    <mergeCell ref="A1:E1"/>
    <mergeCell ref="C3:D3"/>
    <mergeCell ref="A4:A6"/>
    <mergeCell ref="A7:A11"/>
    <mergeCell ref="A12:A14"/>
  </mergeCells>
  <phoneticPr fontId="9"/>
  <printOptions horizontalCentered="1"/>
  <pageMargins left="0.59055118110236227" right="0.59055118110236227" top="0.59055118110236227" bottom="0.78740157480314965" header="0.39370078740157483" footer="0.39370078740157483"/>
  <pageSetup paperSize="9" scale="92" fitToHeight="5" orientation="landscape" horizontalDpi="300" verticalDpi="300" r:id="rId1"/>
  <headerFooter alignWithMargins="0">
    <oddFooter>&amp;L（自己点検シート）&amp;R&amp;10&amp;A（&amp;P/&amp;N）</oddFooter>
  </headerFooter>
  <rowBreaks count="4" manualBreakCount="4">
    <brk id="15" max="4" man="1"/>
    <brk id="32" max="4" man="1"/>
    <brk id="57" max="4" man="1"/>
    <brk id="79"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102"/>
  <sheetViews>
    <sheetView view="pageBreakPreview" topLeftCell="A18" zoomScale="89" zoomScaleNormal="130" zoomScaleSheetLayoutView="89" workbookViewId="0">
      <selection activeCell="F3" sqref="F3:G3"/>
    </sheetView>
  </sheetViews>
  <sheetFormatPr defaultColWidth="9" defaultRowHeight="30" customHeight="1" x14ac:dyDescent="0.4"/>
  <cols>
    <col min="1" max="1" width="20.625" style="164" customWidth="1"/>
    <col min="2" max="3" width="3.125" style="165" customWidth="1"/>
    <col min="4" max="4" width="3.125" style="166" customWidth="1"/>
    <col min="5" max="5" width="10.625" style="167" customWidth="1"/>
    <col min="6" max="6" width="35.625" style="168" customWidth="1"/>
    <col min="7" max="7" width="60.625" style="108" customWidth="1"/>
    <col min="8" max="16384" width="9" style="158"/>
  </cols>
  <sheetData>
    <row r="1" spans="1:8" ht="30" customHeight="1" x14ac:dyDescent="0.4">
      <c r="A1" s="645" t="s">
        <v>750</v>
      </c>
      <c r="B1" s="645"/>
      <c r="C1" s="645"/>
      <c r="D1" s="645"/>
      <c r="E1" s="645"/>
      <c r="F1" s="645"/>
      <c r="G1" s="645"/>
    </row>
    <row r="2" spans="1:8" ht="24" customHeight="1" x14ac:dyDescent="0.4">
      <c r="A2" s="160" t="s">
        <v>469</v>
      </c>
      <c r="B2" s="159" t="s">
        <v>470</v>
      </c>
      <c r="C2" s="159" t="s">
        <v>471</v>
      </c>
      <c r="D2" s="646" t="s">
        <v>472</v>
      </c>
      <c r="E2" s="646"/>
      <c r="F2" s="647" t="s">
        <v>546</v>
      </c>
      <c r="G2" s="647"/>
      <c r="H2" s="277" t="s">
        <v>935</v>
      </c>
    </row>
    <row r="3" spans="1:8" s="216" customFormat="1" ht="336" customHeight="1" x14ac:dyDescent="0.4">
      <c r="A3" s="134" t="s">
        <v>751</v>
      </c>
      <c r="B3" s="109"/>
      <c r="C3" s="109"/>
      <c r="D3" s="114"/>
      <c r="E3" s="215" t="s">
        <v>752</v>
      </c>
      <c r="F3" s="648" t="s">
        <v>995</v>
      </c>
      <c r="G3" s="649"/>
      <c r="H3" s="278"/>
    </row>
    <row r="4" spans="1:8" s="216" customFormat="1" ht="348.6" customHeight="1" x14ac:dyDescent="0.4">
      <c r="A4" s="134" t="s">
        <v>753</v>
      </c>
      <c r="B4" s="109"/>
      <c r="C4" s="109"/>
      <c r="D4" s="114"/>
      <c r="E4" s="215" t="s">
        <v>754</v>
      </c>
      <c r="F4" s="648" t="s">
        <v>994</v>
      </c>
      <c r="G4" s="649"/>
      <c r="H4" s="278"/>
    </row>
    <row r="5" spans="1:8" s="216" customFormat="1" ht="75.75" customHeight="1" x14ac:dyDescent="0.4">
      <c r="A5" s="640" t="s">
        <v>755</v>
      </c>
      <c r="B5" s="642" t="s">
        <v>574</v>
      </c>
      <c r="C5" s="643"/>
      <c r="D5" s="643"/>
      <c r="E5" s="643"/>
      <c r="F5" s="644"/>
      <c r="G5" s="133" t="s">
        <v>575</v>
      </c>
      <c r="H5" s="278"/>
    </row>
    <row r="6" spans="1:8" s="216" customFormat="1" ht="99" customHeight="1" x14ac:dyDescent="0.4">
      <c r="A6" s="641"/>
      <c r="B6" s="642" t="s">
        <v>576</v>
      </c>
      <c r="C6" s="643"/>
      <c r="D6" s="643"/>
      <c r="E6" s="643"/>
      <c r="F6" s="644"/>
      <c r="G6" s="133" t="s">
        <v>577</v>
      </c>
      <c r="H6" s="278"/>
    </row>
    <row r="7" spans="1:8" s="216" customFormat="1" ht="73.150000000000006" customHeight="1" x14ac:dyDescent="0.4">
      <c r="A7" s="640" t="s">
        <v>755</v>
      </c>
      <c r="B7" s="642" t="s">
        <v>578</v>
      </c>
      <c r="C7" s="643"/>
      <c r="D7" s="643"/>
      <c r="E7" s="643"/>
      <c r="F7" s="644"/>
      <c r="G7" s="133" t="s">
        <v>579</v>
      </c>
      <c r="H7" s="278"/>
    </row>
    <row r="8" spans="1:8" s="216" customFormat="1" ht="33.75" customHeight="1" x14ac:dyDescent="0.4">
      <c r="A8" s="641"/>
      <c r="B8" s="642" t="s">
        <v>580</v>
      </c>
      <c r="C8" s="643"/>
      <c r="D8" s="643"/>
      <c r="E8" s="643"/>
      <c r="F8" s="644"/>
      <c r="G8" s="133" t="s">
        <v>581</v>
      </c>
      <c r="H8" s="278"/>
    </row>
    <row r="9" spans="1:8" s="216" customFormat="1" ht="104.45" customHeight="1" x14ac:dyDescent="0.4">
      <c r="A9" s="641"/>
      <c r="B9" s="642" t="s">
        <v>582</v>
      </c>
      <c r="C9" s="643"/>
      <c r="D9" s="643"/>
      <c r="E9" s="643"/>
      <c r="F9" s="644"/>
      <c r="G9" s="133" t="s">
        <v>583</v>
      </c>
      <c r="H9" s="278"/>
    </row>
    <row r="10" spans="1:8" s="216" customFormat="1" ht="45" customHeight="1" x14ac:dyDescent="0.4">
      <c r="A10" s="641"/>
      <c r="B10" s="642" t="s">
        <v>584</v>
      </c>
      <c r="C10" s="643"/>
      <c r="D10" s="643"/>
      <c r="E10" s="643"/>
      <c r="F10" s="644"/>
      <c r="G10" s="133" t="s">
        <v>585</v>
      </c>
      <c r="H10" s="278"/>
    </row>
    <row r="11" spans="1:8" s="216" customFormat="1" ht="53.25" customHeight="1" x14ac:dyDescent="0.4">
      <c r="A11" s="641"/>
      <c r="B11" s="642" t="s">
        <v>586</v>
      </c>
      <c r="C11" s="643"/>
      <c r="D11" s="643"/>
      <c r="E11" s="643"/>
      <c r="F11" s="644"/>
      <c r="G11" s="133" t="s">
        <v>587</v>
      </c>
      <c r="H11" s="278"/>
    </row>
    <row r="12" spans="1:8" s="216" customFormat="1" ht="73.900000000000006" customHeight="1" x14ac:dyDescent="0.4">
      <c r="A12" s="641"/>
      <c r="B12" s="642" t="s">
        <v>588</v>
      </c>
      <c r="C12" s="643"/>
      <c r="D12" s="643"/>
      <c r="E12" s="643"/>
      <c r="F12" s="644"/>
      <c r="G12" s="133" t="s">
        <v>589</v>
      </c>
      <c r="H12" s="278"/>
    </row>
    <row r="13" spans="1:8" s="216" customFormat="1" ht="139.5" customHeight="1" x14ac:dyDescent="0.4">
      <c r="A13" s="641"/>
      <c r="B13" s="642" t="s">
        <v>590</v>
      </c>
      <c r="C13" s="643"/>
      <c r="D13" s="643"/>
      <c r="E13" s="643"/>
      <c r="F13" s="644"/>
      <c r="G13" s="133" t="s">
        <v>591</v>
      </c>
      <c r="H13" s="278"/>
    </row>
    <row r="14" spans="1:8" s="216" customFormat="1" ht="54.75" customHeight="1" x14ac:dyDescent="0.4">
      <c r="A14" s="134" t="s">
        <v>755</v>
      </c>
      <c r="B14" s="642" t="s">
        <v>592</v>
      </c>
      <c r="C14" s="643"/>
      <c r="D14" s="643"/>
      <c r="E14" s="643"/>
      <c r="F14" s="644"/>
      <c r="G14" s="133" t="s">
        <v>593</v>
      </c>
      <c r="H14" s="278"/>
    </row>
    <row r="15" spans="1:8" ht="65.25" customHeight="1" x14ac:dyDescent="0.4">
      <c r="A15" s="640" t="s">
        <v>756</v>
      </c>
      <c r="B15" s="654" t="s">
        <v>474</v>
      </c>
      <c r="C15" s="656"/>
      <c r="D15" s="658" t="s">
        <v>473</v>
      </c>
      <c r="E15" s="654" t="s">
        <v>757</v>
      </c>
      <c r="F15" s="659" t="s">
        <v>758</v>
      </c>
      <c r="G15" s="659"/>
      <c r="H15" s="278"/>
    </row>
    <row r="16" spans="1:8" ht="51" customHeight="1" x14ac:dyDescent="0.4">
      <c r="A16" s="640"/>
      <c r="B16" s="655"/>
      <c r="C16" s="657"/>
      <c r="D16" s="655"/>
      <c r="E16" s="655"/>
      <c r="F16" s="652"/>
      <c r="G16" s="652"/>
      <c r="H16" s="278"/>
    </row>
    <row r="17" spans="1:8" ht="115.5" customHeight="1" x14ac:dyDescent="0.4">
      <c r="A17" s="640"/>
      <c r="B17" s="110" t="s">
        <v>474</v>
      </c>
      <c r="C17" s="217"/>
      <c r="D17" s="110" t="s">
        <v>473</v>
      </c>
      <c r="E17" s="110" t="s">
        <v>759</v>
      </c>
      <c r="F17" s="660" t="s">
        <v>760</v>
      </c>
      <c r="G17" s="661"/>
      <c r="H17" s="278"/>
    </row>
    <row r="18" spans="1:8" ht="278.25" customHeight="1" x14ac:dyDescent="0.4">
      <c r="A18" s="274" t="s">
        <v>932</v>
      </c>
      <c r="B18" s="275" t="s">
        <v>474</v>
      </c>
      <c r="C18" s="273"/>
      <c r="D18" s="275" t="s">
        <v>473</v>
      </c>
      <c r="E18" s="276" t="s">
        <v>933</v>
      </c>
      <c r="F18" s="662" t="s">
        <v>982</v>
      </c>
      <c r="G18" s="663"/>
      <c r="H18" s="278" t="s">
        <v>936</v>
      </c>
    </row>
    <row r="19" spans="1:8" ht="165" customHeight="1" x14ac:dyDescent="0.4">
      <c r="A19" s="274" t="s">
        <v>934</v>
      </c>
      <c r="B19" s="275" t="s">
        <v>474</v>
      </c>
      <c r="C19" s="273"/>
      <c r="D19" s="275" t="s">
        <v>473</v>
      </c>
      <c r="E19" s="276" t="s">
        <v>933</v>
      </c>
      <c r="F19" s="662" t="s">
        <v>983</v>
      </c>
      <c r="G19" s="663"/>
      <c r="H19" s="278" t="s">
        <v>936</v>
      </c>
    </row>
    <row r="20" spans="1:8" ht="116.25" customHeight="1" x14ac:dyDescent="0.4">
      <c r="A20" s="135" t="s">
        <v>761</v>
      </c>
      <c r="B20" s="652" t="s">
        <v>762</v>
      </c>
      <c r="C20" s="652"/>
      <c r="D20" s="652"/>
      <c r="E20" s="652"/>
      <c r="F20" s="652"/>
      <c r="G20" s="137" t="s">
        <v>763</v>
      </c>
      <c r="H20" s="278"/>
    </row>
    <row r="21" spans="1:8" ht="124.5" customHeight="1" x14ac:dyDescent="0.4">
      <c r="A21" s="134" t="s">
        <v>764</v>
      </c>
      <c r="B21" s="109" t="s">
        <v>476</v>
      </c>
      <c r="C21" s="218"/>
      <c r="D21" s="113" t="s">
        <v>765</v>
      </c>
      <c r="E21" s="109" t="s">
        <v>766</v>
      </c>
      <c r="F21" s="659" t="s">
        <v>767</v>
      </c>
      <c r="G21" s="659"/>
      <c r="H21" s="278"/>
    </row>
    <row r="22" spans="1:8" ht="90.75" customHeight="1" x14ac:dyDescent="0.4">
      <c r="A22" s="135" t="s">
        <v>768</v>
      </c>
      <c r="B22" s="652" t="s">
        <v>769</v>
      </c>
      <c r="C22" s="653"/>
      <c r="D22" s="653"/>
      <c r="E22" s="653"/>
      <c r="F22" s="653"/>
      <c r="G22" s="136" t="s">
        <v>770</v>
      </c>
      <c r="H22" s="278"/>
    </row>
    <row r="23" spans="1:8" ht="193.15" customHeight="1" x14ac:dyDescent="0.4">
      <c r="A23" s="134" t="s">
        <v>731</v>
      </c>
      <c r="B23" s="109" t="s">
        <v>474</v>
      </c>
      <c r="C23" s="109"/>
      <c r="D23" s="113" t="s">
        <v>475</v>
      </c>
      <c r="E23" s="109" t="s">
        <v>771</v>
      </c>
      <c r="F23" s="659" t="s">
        <v>772</v>
      </c>
      <c r="G23" s="659"/>
      <c r="H23" s="278"/>
    </row>
    <row r="24" spans="1:8" ht="51.6" customHeight="1" x14ac:dyDescent="0.4">
      <c r="A24" s="650" t="s">
        <v>773</v>
      </c>
      <c r="B24" s="652" t="s">
        <v>570</v>
      </c>
      <c r="C24" s="653"/>
      <c r="D24" s="653"/>
      <c r="E24" s="653"/>
      <c r="F24" s="653"/>
      <c r="G24" s="136" t="s">
        <v>571</v>
      </c>
      <c r="H24" s="278"/>
    </row>
    <row r="25" spans="1:8" ht="52.5" customHeight="1" x14ac:dyDescent="0.4">
      <c r="A25" s="651"/>
      <c r="B25" s="652" t="s">
        <v>572</v>
      </c>
      <c r="C25" s="653"/>
      <c r="D25" s="653"/>
      <c r="E25" s="653"/>
      <c r="F25" s="653"/>
      <c r="G25" s="136" t="s">
        <v>573</v>
      </c>
      <c r="H25" s="278"/>
    </row>
    <row r="26" spans="1:8" ht="183.6" customHeight="1" x14ac:dyDescent="0.4">
      <c r="A26" s="134" t="s">
        <v>561</v>
      </c>
      <c r="B26" s="109" t="s">
        <v>474</v>
      </c>
      <c r="C26" s="109"/>
      <c r="D26" s="113" t="s">
        <v>475</v>
      </c>
      <c r="E26" s="109" t="s">
        <v>774</v>
      </c>
      <c r="F26" s="659" t="s">
        <v>775</v>
      </c>
      <c r="G26" s="659"/>
      <c r="H26" s="278"/>
    </row>
    <row r="27" spans="1:8" ht="196.9" customHeight="1" x14ac:dyDescent="0.4">
      <c r="A27" s="134" t="s">
        <v>545</v>
      </c>
      <c r="B27" s="109" t="s">
        <v>474</v>
      </c>
      <c r="C27" s="109"/>
      <c r="D27" s="113" t="s">
        <v>475</v>
      </c>
      <c r="E27" s="109" t="s">
        <v>776</v>
      </c>
      <c r="F27" s="659" t="s">
        <v>777</v>
      </c>
      <c r="G27" s="659"/>
      <c r="H27" s="278"/>
    </row>
    <row r="28" spans="1:8" ht="187.5" customHeight="1" x14ac:dyDescent="0.4">
      <c r="A28" s="134" t="s">
        <v>434</v>
      </c>
      <c r="B28" s="109" t="s">
        <v>476</v>
      </c>
      <c r="C28" s="109"/>
      <c r="D28" s="113" t="s">
        <v>475</v>
      </c>
      <c r="E28" s="109" t="s">
        <v>778</v>
      </c>
      <c r="F28" s="664" t="s">
        <v>779</v>
      </c>
      <c r="G28" s="665"/>
      <c r="H28" s="278"/>
    </row>
    <row r="29" spans="1:8" ht="103.5" customHeight="1" x14ac:dyDescent="0.4">
      <c r="A29" s="134" t="s">
        <v>436</v>
      </c>
      <c r="B29" s="109" t="s">
        <v>476</v>
      </c>
      <c r="C29" s="109"/>
      <c r="D29" s="113" t="s">
        <v>475</v>
      </c>
      <c r="E29" s="109" t="s">
        <v>780</v>
      </c>
      <c r="F29" s="664" t="s">
        <v>781</v>
      </c>
      <c r="G29" s="665"/>
      <c r="H29" s="278"/>
    </row>
    <row r="30" spans="1:8" ht="123.75" customHeight="1" x14ac:dyDescent="0.4">
      <c r="A30" s="134" t="s">
        <v>437</v>
      </c>
      <c r="B30" s="109" t="s">
        <v>476</v>
      </c>
      <c r="C30" s="109"/>
      <c r="D30" s="113" t="s">
        <v>475</v>
      </c>
      <c r="E30" s="109" t="s">
        <v>782</v>
      </c>
      <c r="F30" s="664" t="s">
        <v>783</v>
      </c>
      <c r="G30" s="665"/>
      <c r="H30" s="278"/>
    </row>
    <row r="31" spans="1:8" ht="123.75" customHeight="1" x14ac:dyDescent="0.4">
      <c r="A31" s="135" t="s">
        <v>594</v>
      </c>
      <c r="B31" s="652" t="s">
        <v>784</v>
      </c>
      <c r="C31" s="653"/>
      <c r="D31" s="653"/>
      <c r="E31" s="653"/>
      <c r="F31" s="653"/>
      <c r="G31" s="136" t="s">
        <v>595</v>
      </c>
      <c r="H31" s="278"/>
    </row>
    <row r="32" spans="1:8" ht="119.25" customHeight="1" x14ac:dyDescent="0.4">
      <c r="A32" s="650" t="s">
        <v>594</v>
      </c>
      <c r="B32" s="652" t="s">
        <v>596</v>
      </c>
      <c r="C32" s="653"/>
      <c r="D32" s="653"/>
      <c r="E32" s="653"/>
      <c r="F32" s="653"/>
      <c r="G32" s="136" t="s">
        <v>597</v>
      </c>
      <c r="H32" s="278"/>
    </row>
    <row r="33" spans="1:8" ht="163.5" customHeight="1" x14ac:dyDescent="0.4">
      <c r="A33" s="641"/>
      <c r="B33" s="652" t="s">
        <v>599</v>
      </c>
      <c r="C33" s="653"/>
      <c r="D33" s="653"/>
      <c r="E33" s="653"/>
      <c r="F33" s="653"/>
      <c r="G33" s="136" t="s">
        <v>600</v>
      </c>
      <c r="H33" s="278"/>
    </row>
    <row r="34" spans="1:8" ht="80.25" customHeight="1" x14ac:dyDescent="0.4">
      <c r="A34" s="641"/>
      <c r="B34" s="652" t="s">
        <v>601</v>
      </c>
      <c r="C34" s="653"/>
      <c r="D34" s="653"/>
      <c r="E34" s="653"/>
      <c r="F34" s="653"/>
      <c r="G34" s="136" t="s">
        <v>602</v>
      </c>
      <c r="H34" s="278"/>
    </row>
    <row r="35" spans="1:8" ht="33" customHeight="1" x14ac:dyDescent="0.4">
      <c r="A35" s="641"/>
      <c r="B35" s="652" t="s">
        <v>603</v>
      </c>
      <c r="C35" s="653"/>
      <c r="D35" s="653"/>
      <c r="E35" s="653"/>
      <c r="F35" s="653"/>
      <c r="G35" s="136" t="s">
        <v>604</v>
      </c>
      <c r="H35" s="278"/>
    </row>
    <row r="36" spans="1:8" ht="141" customHeight="1" x14ac:dyDescent="0.4">
      <c r="A36" s="641"/>
      <c r="B36" s="652" t="s">
        <v>605</v>
      </c>
      <c r="C36" s="653"/>
      <c r="D36" s="653"/>
      <c r="E36" s="653"/>
      <c r="F36" s="653"/>
      <c r="G36" s="136" t="s">
        <v>606</v>
      </c>
      <c r="H36" s="278"/>
    </row>
    <row r="37" spans="1:8" ht="199.5" customHeight="1" x14ac:dyDescent="0.4">
      <c r="A37" s="135" t="s">
        <v>598</v>
      </c>
      <c r="B37" s="660" t="s">
        <v>785</v>
      </c>
      <c r="C37" s="666"/>
      <c r="D37" s="666"/>
      <c r="E37" s="666"/>
      <c r="F37" s="661"/>
      <c r="G37" s="136" t="s">
        <v>786</v>
      </c>
      <c r="H37" s="278"/>
    </row>
    <row r="38" spans="1:8" ht="312.75" customHeight="1" x14ac:dyDescent="0.4">
      <c r="A38" s="134" t="s">
        <v>438</v>
      </c>
      <c r="B38" s="109" t="s">
        <v>474</v>
      </c>
      <c r="C38" s="114"/>
      <c r="D38" s="113" t="s">
        <v>475</v>
      </c>
      <c r="E38" s="109" t="s">
        <v>607</v>
      </c>
      <c r="F38" s="659" t="s">
        <v>787</v>
      </c>
      <c r="G38" s="667"/>
      <c r="H38" s="278"/>
    </row>
    <row r="39" spans="1:8" ht="78.75" customHeight="1" x14ac:dyDescent="0.4">
      <c r="A39" s="134" t="s">
        <v>608</v>
      </c>
      <c r="B39" s="109" t="s">
        <v>609</v>
      </c>
      <c r="C39" s="114"/>
      <c r="D39" s="113" t="s">
        <v>610</v>
      </c>
      <c r="E39" s="109" t="s">
        <v>611</v>
      </c>
      <c r="F39" s="668" t="s">
        <v>788</v>
      </c>
      <c r="G39" s="669"/>
      <c r="H39" s="278"/>
    </row>
    <row r="40" spans="1:8" ht="197.25" customHeight="1" x14ac:dyDescent="0.4">
      <c r="A40" s="134" t="s">
        <v>612</v>
      </c>
      <c r="B40" s="109" t="s">
        <v>474</v>
      </c>
      <c r="C40" s="114"/>
      <c r="D40" s="113" t="s">
        <v>475</v>
      </c>
      <c r="E40" s="109" t="s">
        <v>613</v>
      </c>
      <c r="F40" s="670" t="s">
        <v>789</v>
      </c>
      <c r="G40" s="671"/>
      <c r="H40" s="278"/>
    </row>
    <row r="41" spans="1:8" ht="78" customHeight="1" x14ac:dyDescent="0.4">
      <c r="A41" s="650" t="s">
        <v>477</v>
      </c>
      <c r="B41" s="652" t="s">
        <v>790</v>
      </c>
      <c r="C41" s="653"/>
      <c r="D41" s="653"/>
      <c r="E41" s="653"/>
      <c r="F41" s="653"/>
      <c r="G41" s="137" t="s">
        <v>791</v>
      </c>
      <c r="H41" s="278"/>
    </row>
    <row r="42" spans="1:8" ht="45.75" customHeight="1" x14ac:dyDescent="0.4">
      <c r="A42" s="641"/>
      <c r="B42" s="670" t="s">
        <v>792</v>
      </c>
      <c r="C42" s="670"/>
      <c r="D42" s="670"/>
      <c r="E42" s="670"/>
      <c r="F42" s="670"/>
      <c r="G42" s="137" t="s">
        <v>793</v>
      </c>
      <c r="H42" s="278"/>
    </row>
    <row r="43" spans="1:8" ht="57.75" customHeight="1" x14ac:dyDescent="0.4">
      <c r="A43" s="641"/>
      <c r="B43" s="670" t="s">
        <v>794</v>
      </c>
      <c r="C43" s="670"/>
      <c r="D43" s="670"/>
      <c r="E43" s="670"/>
      <c r="F43" s="670"/>
      <c r="G43" s="137" t="s">
        <v>795</v>
      </c>
      <c r="H43" s="278"/>
    </row>
    <row r="44" spans="1:8" ht="126.75" customHeight="1" x14ac:dyDescent="0.4">
      <c r="A44" s="650" t="s">
        <v>477</v>
      </c>
      <c r="B44" s="670" t="s">
        <v>796</v>
      </c>
      <c r="C44" s="670"/>
      <c r="D44" s="670"/>
      <c r="E44" s="670"/>
      <c r="F44" s="670"/>
      <c r="G44" s="137" t="s">
        <v>797</v>
      </c>
      <c r="H44" s="278"/>
    </row>
    <row r="45" spans="1:8" ht="52.5" customHeight="1" x14ac:dyDescent="0.4">
      <c r="A45" s="641"/>
      <c r="B45" s="670" t="s">
        <v>798</v>
      </c>
      <c r="C45" s="670"/>
      <c r="D45" s="670"/>
      <c r="E45" s="670"/>
      <c r="F45" s="670"/>
      <c r="G45" s="137" t="s">
        <v>799</v>
      </c>
      <c r="H45" s="278"/>
    </row>
    <row r="46" spans="1:8" ht="58.5" customHeight="1" x14ac:dyDescent="0.4">
      <c r="A46" s="641"/>
      <c r="B46" s="670" t="s">
        <v>800</v>
      </c>
      <c r="C46" s="670"/>
      <c r="D46" s="670"/>
      <c r="E46" s="670"/>
      <c r="F46" s="670"/>
      <c r="G46" s="137" t="s">
        <v>801</v>
      </c>
      <c r="H46" s="278"/>
    </row>
    <row r="47" spans="1:8" ht="98.25" customHeight="1" x14ac:dyDescent="0.4">
      <c r="A47" s="641"/>
      <c r="B47" s="670" t="s">
        <v>802</v>
      </c>
      <c r="C47" s="670"/>
      <c r="D47" s="670"/>
      <c r="E47" s="670"/>
      <c r="F47" s="670"/>
      <c r="G47" s="137" t="s">
        <v>803</v>
      </c>
      <c r="H47" s="278"/>
    </row>
    <row r="48" spans="1:8" ht="50.25" customHeight="1" x14ac:dyDescent="0.4">
      <c r="A48" s="641"/>
      <c r="B48" s="670" t="s">
        <v>804</v>
      </c>
      <c r="C48" s="670"/>
      <c r="D48" s="670"/>
      <c r="E48" s="670"/>
      <c r="F48" s="670"/>
      <c r="G48" s="137" t="s">
        <v>805</v>
      </c>
      <c r="H48" s="278"/>
    </row>
    <row r="49" spans="1:8" ht="34.5" customHeight="1" x14ac:dyDescent="0.4">
      <c r="A49" s="641"/>
      <c r="B49" s="670" t="s">
        <v>806</v>
      </c>
      <c r="C49" s="670"/>
      <c r="D49" s="670"/>
      <c r="E49" s="670"/>
      <c r="F49" s="670"/>
      <c r="G49" s="137" t="s">
        <v>807</v>
      </c>
      <c r="H49" s="278"/>
    </row>
    <row r="50" spans="1:8" ht="34.5" customHeight="1" x14ac:dyDescent="0.4">
      <c r="A50" s="641"/>
      <c r="B50" s="670" t="s">
        <v>808</v>
      </c>
      <c r="C50" s="670"/>
      <c r="D50" s="670"/>
      <c r="E50" s="670"/>
      <c r="F50" s="670"/>
      <c r="G50" s="137" t="s">
        <v>809</v>
      </c>
      <c r="H50" s="278"/>
    </row>
    <row r="51" spans="1:8" ht="75" customHeight="1" x14ac:dyDescent="0.4">
      <c r="A51" s="641"/>
      <c r="B51" s="670" t="s">
        <v>810</v>
      </c>
      <c r="C51" s="670"/>
      <c r="D51" s="670"/>
      <c r="E51" s="670"/>
      <c r="F51" s="670"/>
      <c r="G51" s="137" t="s">
        <v>811</v>
      </c>
      <c r="H51" s="278"/>
    </row>
    <row r="52" spans="1:8" ht="65.25" customHeight="1" x14ac:dyDescent="0.4">
      <c r="A52" s="650" t="s">
        <v>477</v>
      </c>
      <c r="B52" s="670" t="s">
        <v>812</v>
      </c>
      <c r="C52" s="670"/>
      <c r="D52" s="670"/>
      <c r="E52" s="670"/>
      <c r="F52" s="670"/>
      <c r="G52" s="137" t="s">
        <v>813</v>
      </c>
      <c r="H52" s="278"/>
    </row>
    <row r="53" spans="1:8" ht="42" customHeight="1" x14ac:dyDescent="0.4">
      <c r="A53" s="641"/>
      <c r="B53" s="670" t="s">
        <v>814</v>
      </c>
      <c r="C53" s="670"/>
      <c r="D53" s="670"/>
      <c r="E53" s="670"/>
      <c r="F53" s="670"/>
      <c r="G53" s="137" t="s">
        <v>815</v>
      </c>
      <c r="H53" s="278"/>
    </row>
    <row r="54" spans="1:8" ht="66.75" customHeight="1" x14ac:dyDescent="0.4">
      <c r="A54" s="641"/>
      <c r="B54" s="670" t="s">
        <v>816</v>
      </c>
      <c r="C54" s="670"/>
      <c r="D54" s="670"/>
      <c r="E54" s="670"/>
      <c r="F54" s="670"/>
      <c r="G54" s="137" t="s">
        <v>817</v>
      </c>
      <c r="H54" s="278"/>
    </row>
    <row r="55" spans="1:8" ht="69.75" customHeight="1" x14ac:dyDescent="0.4">
      <c r="A55" s="641"/>
      <c r="B55" s="670" t="s">
        <v>818</v>
      </c>
      <c r="C55" s="670"/>
      <c r="D55" s="670"/>
      <c r="E55" s="670"/>
      <c r="F55" s="670"/>
      <c r="G55" s="137" t="s">
        <v>819</v>
      </c>
      <c r="H55" s="278"/>
    </row>
    <row r="56" spans="1:8" ht="87" customHeight="1" x14ac:dyDescent="0.4">
      <c r="A56" s="641"/>
      <c r="B56" s="670" t="s">
        <v>820</v>
      </c>
      <c r="C56" s="670"/>
      <c r="D56" s="670"/>
      <c r="E56" s="670"/>
      <c r="F56" s="670"/>
      <c r="G56" s="137" t="s">
        <v>821</v>
      </c>
      <c r="H56" s="278"/>
    </row>
    <row r="57" spans="1:8" ht="51" customHeight="1" x14ac:dyDescent="0.4">
      <c r="A57" s="641"/>
      <c r="B57" s="670" t="s">
        <v>822</v>
      </c>
      <c r="C57" s="670"/>
      <c r="D57" s="670"/>
      <c r="E57" s="670"/>
      <c r="F57" s="670"/>
      <c r="G57" s="137" t="s">
        <v>823</v>
      </c>
      <c r="H57" s="278"/>
    </row>
    <row r="58" spans="1:8" ht="63" customHeight="1" x14ac:dyDescent="0.4">
      <c r="A58" s="641"/>
      <c r="B58" s="670" t="s">
        <v>824</v>
      </c>
      <c r="C58" s="670"/>
      <c r="D58" s="670"/>
      <c r="E58" s="670"/>
      <c r="F58" s="670"/>
      <c r="G58" s="137" t="s">
        <v>825</v>
      </c>
      <c r="H58" s="278"/>
    </row>
    <row r="59" spans="1:8" ht="48" customHeight="1" x14ac:dyDescent="0.4">
      <c r="A59" s="641"/>
      <c r="B59" s="670" t="s">
        <v>826</v>
      </c>
      <c r="C59" s="670"/>
      <c r="D59" s="670"/>
      <c r="E59" s="670"/>
      <c r="F59" s="670"/>
      <c r="G59" s="137" t="s">
        <v>827</v>
      </c>
      <c r="H59" s="278"/>
    </row>
    <row r="60" spans="1:8" ht="45.75" customHeight="1" x14ac:dyDescent="0.4">
      <c r="A60" s="641"/>
      <c r="B60" s="670" t="s">
        <v>828</v>
      </c>
      <c r="C60" s="670"/>
      <c r="D60" s="670"/>
      <c r="E60" s="670"/>
      <c r="F60" s="670"/>
      <c r="G60" s="137" t="s">
        <v>829</v>
      </c>
      <c r="H60" s="278"/>
    </row>
    <row r="61" spans="1:8" ht="144.75" customHeight="1" x14ac:dyDescent="0.4">
      <c r="A61" s="650" t="s">
        <v>477</v>
      </c>
      <c r="B61" s="670" t="s">
        <v>830</v>
      </c>
      <c r="C61" s="670"/>
      <c r="D61" s="670"/>
      <c r="E61" s="670"/>
      <c r="F61" s="670"/>
      <c r="G61" s="137" t="s">
        <v>831</v>
      </c>
      <c r="H61" s="278"/>
    </row>
    <row r="62" spans="1:8" ht="74.25" customHeight="1" x14ac:dyDescent="0.4">
      <c r="A62" s="641"/>
      <c r="B62" s="670" t="s">
        <v>832</v>
      </c>
      <c r="C62" s="670"/>
      <c r="D62" s="670"/>
      <c r="E62" s="670"/>
      <c r="F62" s="670"/>
      <c r="G62" s="137" t="s">
        <v>833</v>
      </c>
      <c r="H62" s="278"/>
    </row>
    <row r="63" spans="1:8" ht="62.25" customHeight="1" x14ac:dyDescent="0.4">
      <c r="A63" s="641"/>
      <c r="B63" s="670" t="s">
        <v>834</v>
      </c>
      <c r="C63" s="670"/>
      <c r="D63" s="670"/>
      <c r="E63" s="670"/>
      <c r="F63" s="670"/>
      <c r="G63" s="137" t="s">
        <v>835</v>
      </c>
      <c r="H63" s="278"/>
    </row>
    <row r="64" spans="1:8" ht="50.25" customHeight="1" x14ac:dyDescent="0.4">
      <c r="A64" s="641"/>
      <c r="B64" s="670" t="s">
        <v>836</v>
      </c>
      <c r="C64" s="670"/>
      <c r="D64" s="670"/>
      <c r="E64" s="670"/>
      <c r="F64" s="670"/>
      <c r="G64" s="137" t="s">
        <v>837</v>
      </c>
      <c r="H64" s="278"/>
    </row>
    <row r="65" spans="1:8" ht="24" customHeight="1" x14ac:dyDescent="0.4">
      <c r="A65" s="641"/>
      <c r="B65" s="670" t="s">
        <v>838</v>
      </c>
      <c r="C65" s="670"/>
      <c r="D65" s="670"/>
      <c r="E65" s="670"/>
      <c r="F65" s="670"/>
      <c r="G65" s="137" t="s">
        <v>839</v>
      </c>
      <c r="H65" s="278"/>
    </row>
    <row r="66" spans="1:8" ht="42.75" customHeight="1" x14ac:dyDescent="0.4">
      <c r="A66" s="641"/>
      <c r="B66" s="670" t="s">
        <v>840</v>
      </c>
      <c r="C66" s="670"/>
      <c r="D66" s="670"/>
      <c r="E66" s="670"/>
      <c r="F66" s="670"/>
      <c r="G66" s="137" t="s">
        <v>841</v>
      </c>
      <c r="H66" s="278"/>
    </row>
    <row r="67" spans="1:8" ht="41.25" customHeight="1" x14ac:dyDescent="0.4">
      <c r="A67" s="641"/>
      <c r="B67" s="670" t="s">
        <v>842</v>
      </c>
      <c r="C67" s="670"/>
      <c r="D67" s="670"/>
      <c r="E67" s="670"/>
      <c r="F67" s="670"/>
      <c r="G67" s="137" t="s">
        <v>843</v>
      </c>
      <c r="H67" s="278"/>
    </row>
    <row r="68" spans="1:8" ht="31.5" customHeight="1" x14ac:dyDescent="0.4">
      <c r="A68" s="641"/>
      <c r="B68" s="670" t="s">
        <v>844</v>
      </c>
      <c r="C68" s="670"/>
      <c r="D68" s="670"/>
      <c r="E68" s="670"/>
      <c r="F68" s="670"/>
      <c r="G68" s="137" t="s">
        <v>845</v>
      </c>
      <c r="H68" s="278"/>
    </row>
    <row r="69" spans="1:8" ht="88.5" customHeight="1" x14ac:dyDescent="0.4">
      <c r="A69" s="672" t="s">
        <v>503</v>
      </c>
      <c r="B69" s="670" t="s">
        <v>846</v>
      </c>
      <c r="C69" s="670"/>
      <c r="D69" s="670"/>
      <c r="E69" s="670"/>
      <c r="F69" s="670"/>
      <c r="G69" s="161" t="s">
        <v>847</v>
      </c>
      <c r="H69" s="278"/>
    </row>
    <row r="70" spans="1:8" ht="175.5" customHeight="1" x14ac:dyDescent="0.4">
      <c r="A70" s="673"/>
      <c r="B70" s="670" t="s">
        <v>848</v>
      </c>
      <c r="C70" s="670"/>
      <c r="D70" s="670"/>
      <c r="E70" s="670"/>
      <c r="F70" s="670"/>
      <c r="G70" s="161" t="s">
        <v>849</v>
      </c>
      <c r="H70" s="278"/>
    </row>
    <row r="71" spans="1:8" ht="168" customHeight="1" x14ac:dyDescent="0.4">
      <c r="A71" s="674"/>
      <c r="B71" s="670" t="s">
        <v>850</v>
      </c>
      <c r="C71" s="670"/>
      <c r="D71" s="670"/>
      <c r="E71" s="670"/>
      <c r="F71" s="670"/>
      <c r="G71" s="161" t="s">
        <v>851</v>
      </c>
      <c r="H71" s="278"/>
    </row>
    <row r="72" spans="1:8" ht="161.25" customHeight="1" x14ac:dyDescent="0.4">
      <c r="A72" s="672" t="s">
        <v>477</v>
      </c>
      <c r="B72" s="670" t="s">
        <v>478</v>
      </c>
      <c r="C72" s="670"/>
      <c r="D72" s="670"/>
      <c r="E72" s="670"/>
      <c r="F72" s="670"/>
      <c r="G72" s="161" t="s">
        <v>614</v>
      </c>
      <c r="H72" s="278"/>
    </row>
    <row r="73" spans="1:8" ht="96" customHeight="1" x14ac:dyDescent="0.4">
      <c r="A73" s="673"/>
      <c r="B73" s="670" t="s">
        <v>479</v>
      </c>
      <c r="C73" s="670"/>
      <c r="D73" s="670"/>
      <c r="E73" s="670"/>
      <c r="F73" s="670"/>
      <c r="G73" s="161" t="s">
        <v>615</v>
      </c>
      <c r="H73" s="278"/>
    </row>
    <row r="74" spans="1:8" ht="41.25" customHeight="1" x14ac:dyDescent="0.4">
      <c r="A74" s="673"/>
      <c r="B74" s="670" t="s">
        <v>480</v>
      </c>
      <c r="C74" s="670"/>
      <c r="D74" s="670"/>
      <c r="E74" s="670"/>
      <c r="F74" s="670"/>
      <c r="G74" s="161" t="s">
        <v>616</v>
      </c>
      <c r="H74" s="278"/>
    </row>
    <row r="75" spans="1:8" ht="108" customHeight="1" x14ac:dyDescent="0.4">
      <c r="A75" s="673"/>
      <c r="B75" s="670" t="s">
        <v>481</v>
      </c>
      <c r="C75" s="670"/>
      <c r="D75" s="670"/>
      <c r="E75" s="670"/>
      <c r="F75" s="670"/>
      <c r="G75" s="161" t="s">
        <v>617</v>
      </c>
      <c r="H75" s="278"/>
    </row>
    <row r="76" spans="1:8" ht="94.5" customHeight="1" x14ac:dyDescent="0.4">
      <c r="A76" s="674"/>
      <c r="B76" s="670" t="s">
        <v>482</v>
      </c>
      <c r="C76" s="670"/>
      <c r="D76" s="670"/>
      <c r="E76" s="670"/>
      <c r="F76" s="670"/>
      <c r="G76" s="161" t="s">
        <v>618</v>
      </c>
      <c r="H76" s="278"/>
    </row>
    <row r="77" spans="1:8" ht="99.75" customHeight="1" x14ac:dyDescent="0.4">
      <c r="A77" s="672" t="s">
        <v>477</v>
      </c>
      <c r="B77" s="670" t="s">
        <v>483</v>
      </c>
      <c r="C77" s="670"/>
      <c r="D77" s="670"/>
      <c r="E77" s="670"/>
      <c r="F77" s="670"/>
      <c r="G77" s="161" t="s">
        <v>619</v>
      </c>
      <c r="H77" s="278"/>
    </row>
    <row r="78" spans="1:8" ht="42.75" customHeight="1" x14ac:dyDescent="0.4">
      <c r="A78" s="673"/>
      <c r="B78" s="670" t="s">
        <v>484</v>
      </c>
      <c r="C78" s="670"/>
      <c r="D78" s="670"/>
      <c r="E78" s="670"/>
      <c r="F78" s="670"/>
      <c r="G78" s="161" t="s">
        <v>620</v>
      </c>
      <c r="H78" s="278"/>
    </row>
    <row r="79" spans="1:8" ht="63" customHeight="1" x14ac:dyDescent="0.4">
      <c r="A79" s="673"/>
      <c r="B79" s="670" t="s">
        <v>485</v>
      </c>
      <c r="C79" s="670"/>
      <c r="D79" s="670"/>
      <c r="E79" s="670"/>
      <c r="F79" s="670"/>
      <c r="G79" s="161" t="s">
        <v>621</v>
      </c>
      <c r="H79" s="278"/>
    </row>
    <row r="80" spans="1:8" ht="141.75" customHeight="1" x14ac:dyDescent="0.4">
      <c r="A80" s="674"/>
      <c r="B80" s="670" t="s">
        <v>486</v>
      </c>
      <c r="C80" s="670"/>
      <c r="D80" s="670"/>
      <c r="E80" s="670"/>
      <c r="F80" s="670"/>
      <c r="G80" s="161" t="s">
        <v>622</v>
      </c>
      <c r="H80" s="278"/>
    </row>
    <row r="81" spans="1:8" ht="204.75" customHeight="1" x14ac:dyDescent="0.4">
      <c r="A81" s="672" t="s">
        <v>477</v>
      </c>
      <c r="B81" s="670" t="s">
        <v>487</v>
      </c>
      <c r="C81" s="670"/>
      <c r="D81" s="670"/>
      <c r="E81" s="670"/>
      <c r="F81" s="670"/>
      <c r="G81" s="161" t="s">
        <v>623</v>
      </c>
      <c r="H81" s="278"/>
    </row>
    <row r="82" spans="1:8" ht="51" customHeight="1" x14ac:dyDescent="0.4">
      <c r="A82" s="673"/>
      <c r="B82" s="670" t="s">
        <v>488</v>
      </c>
      <c r="C82" s="670"/>
      <c r="D82" s="670"/>
      <c r="E82" s="670"/>
      <c r="F82" s="670"/>
      <c r="G82" s="161" t="s">
        <v>624</v>
      </c>
      <c r="H82" s="278"/>
    </row>
    <row r="83" spans="1:8" ht="61.5" customHeight="1" x14ac:dyDescent="0.4">
      <c r="A83" s="673"/>
      <c r="B83" s="670" t="s">
        <v>489</v>
      </c>
      <c r="C83" s="670"/>
      <c r="D83" s="670"/>
      <c r="E83" s="670"/>
      <c r="F83" s="670"/>
      <c r="G83" s="161" t="s">
        <v>625</v>
      </c>
      <c r="H83" s="278"/>
    </row>
    <row r="84" spans="1:8" ht="54" customHeight="1" x14ac:dyDescent="0.4">
      <c r="A84" s="673"/>
      <c r="B84" s="670" t="s">
        <v>490</v>
      </c>
      <c r="C84" s="670"/>
      <c r="D84" s="670"/>
      <c r="E84" s="670"/>
      <c r="F84" s="670"/>
      <c r="G84" s="137" t="s">
        <v>626</v>
      </c>
      <c r="H84" s="278"/>
    </row>
    <row r="85" spans="1:8" ht="39" customHeight="1" x14ac:dyDescent="0.4">
      <c r="A85" s="673"/>
      <c r="B85" s="670" t="s">
        <v>491</v>
      </c>
      <c r="C85" s="670"/>
      <c r="D85" s="670"/>
      <c r="E85" s="670"/>
      <c r="F85" s="670"/>
      <c r="G85" s="161" t="s">
        <v>492</v>
      </c>
      <c r="H85" s="278"/>
    </row>
    <row r="86" spans="1:8" ht="46.5" customHeight="1" x14ac:dyDescent="0.4">
      <c r="A86" s="673"/>
      <c r="B86" s="670" t="s">
        <v>493</v>
      </c>
      <c r="C86" s="670"/>
      <c r="D86" s="670"/>
      <c r="E86" s="670"/>
      <c r="F86" s="670"/>
      <c r="G86" s="161" t="s">
        <v>627</v>
      </c>
      <c r="H86" s="278"/>
    </row>
    <row r="87" spans="1:8" ht="54" customHeight="1" x14ac:dyDescent="0.4">
      <c r="A87" s="674"/>
      <c r="B87" s="670" t="s">
        <v>494</v>
      </c>
      <c r="C87" s="670"/>
      <c r="D87" s="670"/>
      <c r="E87" s="670"/>
      <c r="F87" s="670"/>
      <c r="G87" s="161" t="s">
        <v>628</v>
      </c>
      <c r="H87" s="278"/>
    </row>
    <row r="88" spans="1:8" ht="40.5" customHeight="1" x14ac:dyDescent="0.4">
      <c r="A88" s="675" t="s">
        <v>852</v>
      </c>
      <c r="B88" s="670" t="s">
        <v>495</v>
      </c>
      <c r="C88" s="670"/>
      <c r="D88" s="670"/>
      <c r="E88" s="670"/>
      <c r="F88" s="670"/>
      <c r="G88" s="161" t="s">
        <v>629</v>
      </c>
      <c r="H88" s="278"/>
    </row>
    <row r="89" spans="1:8" ht="171.75" customHeight="1" x14ac:dyDescent="0.4">
      <c r="A89" s="673"/>
      <c r="B89" s="670" t="s">
        <v>496</v>
      </c>
      <c r="C89" s="670"/>
      <c r="D89" s="670"/>
      <c r="E89" s="670"/>
      <c r="F89" s="670"/>
      <c r="G89" s="161" t="s">
        <v>853</v>
      </c>
      <c r="H89" s="278"/>
    </row>
    <row r="90" spans="1:8" ht="69" customHeight="1" x14ac:dyDescent="0.4">
      <c r="A90" s="673"/>
      <c r="B90" s="670" t="s">
        <v>497</v>
      </c>
      <c r="C90" s="670"/>
      <c r="D90" s="670"/>
      <c r="E90" s="670"/>
      <c r="F90" s="670"/>
      <c r="G90" s="161" t="s">
        <v>630</v>
      </c>
      <c r="H90" s="278"/>
    </row>
    <row r="91" spans="1:8" ht="65.25" customHeight="1" x14ac:dyDescent="0.4">
      <c r="A91" s="673"/>
      <c r="B91" s="670" t="s">
        <v>498</v>
      </c>
      <c r="C91" s="670"/>
      <c r="D91" s="670"/>
      <c r="E91" s="670"/>
      <c r="F91" s="670"/>
      <c r="G91" s="161" t="s">
        <v>631</v>
      </c>
      <c r="H91" s="278"/>
    </row>
    <row r="92" spans="1:8" ht="50.25" customHeight="1" x14ac:dyDescent="0.4">
      <c r="A92" s="674"/>
      <c r="B92" s="670" t="s">
        <v>499</v>
      </c>
      <c r="C92" s="670"/>
      <c r="D92" s="670"/>
      <c r="E92" s="670"/>
      <c r="F92" s="670"/>
      <c r="G92" s="161" t="s">
        <v>632</v>
      </c>
      <c r="H92" s="278"/>
    </row>
    <row r="93" spans="1:8" ht="189.75" customHeight="1" x14ac:dyDescent="0.4">
      <c r="A93" s="675" t="s">
        <v>852</v>
      </c>
      <c r="B93" s="670" t="s">
        <v>500</v>
      </c>
      <c r="C93" s="670"/>
      <c r="D93" s="670"/>
      <c r="E93" s="670"/>
      <c r="F93" s="670"/>
      <c r="G93" s="161" t="s">
        <v>633</v>
      </c>
      <c r="H93" s="278"/>
    </row>
    <row r="94" spans="1:8" ht="133.5" customHeight="1" x14ac:dyDescent="0.4">
      <c r="A94" s="673"/>
      <c r="B94" s="670" t="s">
        <v>501</v>
      </c>
      <c r="C94" s="670"/>
      <c r="D94" s="670"/>
      <c r="E94" s="670"/>
      <c r="F94" s="670"/>
      <c r="G94" s="161" t="s">
        <v>634</v>
      </c>
      <c r="H94" s="278"/>
    </row>
    <row r="95" spans="1:8" ht="55.5" customHeight="1" x14ac:dyDescent="0.4">
      <c r="A95" s="674"/>
      <c r="B95" s="670" t="s">
        <v>502</v>
      </c>
      <c r="C95" s="670"/>
      <c r="D95" s="670"/>
      <c r="E95" s="670"/>
      <c r="F95" s="670"/>
      <c r="G95" s="161" t="s">
        <v>635</v>
      </c>
      <c r="H95" s="278"/>
    </row>
    <row r="96" spans="1:8" ht="273.75" customHeight="1" x14ac:dyDescent="0.4">
      <c r="A96" s="675" t="s">
        <v>852</v>
      </c>
      <c r="B96" s="676" t="s">
        <v>504</v>
      </c>
      <c r="C96" s="677"/>
      <c r="D96" s="677"/>
      <c r="E96" s="677"/>
      <c r="F96" s="678"/>
      <c r="G96" s="111" t="s">
        <v>505</v>
      </c>
      <c r="H96" s="278"/>
    </row>
    <row r="97" spans="1:8" ht="81.75" customHeight="1" x14ac:dyDescent="0.4">
      <c r="A97" s="673"/>
      <c r="B97" s="676" t="s">
        <v>506</v>
      </c>
      <c r="C97" s="677"/>
      <c r="D97" s="677"/>
      <c r="E97" s="677"/>
      <c r="F97" s="678"/>
      <c r="G97" s="111" t="s">
        <v>507</v>
      </c>
      <c r="H97" s="278"/>
    </row>
    <row r="98" spans="1:8" ht="166.5" customHeight="1" x14ac:dyDescent="0.4">
      <c r="A98" s="674"/>
      <c r="B98" s="676" t="s">
        <v>508</v>
      </c>
      <c r="C98" s="677"/>
      <c r="D98" s="677"/>
      <c r="E98" s="677"/>
      <c r="F98" s="678"/>
      <c r="G98" s="111" t="s">
        <v>509</v>
      </c>
      <c r="H98" s="278"/>
    </row>
    <row r="99" spans="1:8" ht="207" customHeight="1" x14ac:dyDescent="0.4">
      <c r="A99" s="134" t="s">
        <v>852</v>
      </c>
      <c r="B99" s="676" t="s">
        <v>510</v>
      </c>
      <c r="C99" s="677"/>
      <c r="D99" s="677"/>
      <c r="E99" s="677"/>
      <c r="F99" s="678"/>
      <c r="G99" s="111" t="s">
        <v>511</v>
      </c>
      <c r="H99" s="278"/>
    </row>
    <row r="100" spans="1:8" s="108" customFormat="1" ht="328.5" customHeight="1" x14ac:dyDescent="0.4">
      <c r="A100" s="134" t="s">
        <v>451</v>
      </c>
      <c r="B100" s="114" t="s">
        <v>636</v>
      </c>
      <c r="C100" s="162"/>
      <c r="D100" s="163" t="s">
        <v>475</v>
      </c>
      <c r="E100" s="114" t="s">
        <v>637</v>
      </c>
      <c r="F100" s="660" t="s">
        <v>854</v>
      </c>
      <c r="G100" s="661"/>
      <c r="H100" s="278"/>
    </row>
    <row r="101" spans="1:8" s="108" customFormat="1" ht="72.75" customHeight="1" x14ac:dyDescent="0.4">
      <c r="A101" s="134" t="s">
        <v>465</v>
      </c>
      <c r="B101" s="114" t="s">
        <v>636</v>
      </c>
      <c r="C101" s="162"/>
      <c r="D101" s="163" t="s">
        <v>475</v>
      </c>
      <c r="E101" s="114" t="s">
        <v>638</v>
      </c>
      <c r="F101" s="660" t="s">
        <v>855</v>
      </c>
      <c r="G101" s="661"/>
      <c r="H101" s="278"/>
    </row>
    <row r="102" spans="1:8" s="108" customFormat="1" ht="80.25" customHeight="1" x14ac:dyDescent="0.4">
      <c r="A102" s="134" t="s">
        <v>540</v>
      </c>
      <c r="B102" s="109" t="s">
        <v>474</v>
      </c>
      <c r="C102" s="114"/>
      <c r="D102" s="113" t="s">
        <v>475</v>
      </c>
      <c r="E102" s="109" t="s">
        <v>639</v>
      </c>
      <c r="F102" s="670" t="s">
        <v>544</v>
      </c>
      <c r="G102" s="671"/>
      <c r="H102" s="278"/>
    </row>
  </sheetData>
  <mergeCells count="122">
    <mergeCell ref="F102:G102"/>
    <mergeCell ref="A93:A95"/>
    <mergeCell ref="B93:F93"/>
    <mergeCell ref="B94:F94"/>
    <mergeCell ref="B95:F95"/>
    <mergeCell ref="A96:A98"/>
    <mergeCell ref="B96:F96"/>
    <mergeCell ref="B97:F97"/>
    <mergeCell ref="B98:F98"/>
    <mergeCell ref="A88:A92"/>
    <mergeCell ref="B88:F88"/>
    <mergeCell ref="B89:F89"/>
    <mergeCell ref="B90:F90"/>
    <mergeCell ref="B91:F91"/>
    <mergeCell ref="B92:F92"/>
    <mergeCell ref="B99:F99"/>
    <mergeCell ref="F100:G100"/>
    <mergeCell ref="F101:G101"/>
    <mergeCell ref="A77:A80"/>
    <mergeCell ref="B77:F77"/>
    <mergeCell ref="B78:F78"/>
    <mergeCell ref="B79:F79"/>
    <mergeCell ref="B80:F80"/>
    <mergeCell ref="A81:A87"/>
    <mergeCell ref="B81:F81"/>
    <mergeCell ref="B82:F82"/>
    <mergeCell ref="B83:F83"/>
    <mergeCell ref="B84:F84"/>
    <mergeCell ref="B85:F85"/>
    <mergeCell ref="B86:F86"/>
    <mergeCell ref="B87:F87"/>
    <mergeCell ref="A69:A71"/>
    <mergeCell ref="B69:F69"/>
    <mergeCell ref="B70:F70"/>
    <mergeCell ref="B71:F71"/>
    <mergeCell ref="A72:A76"/>
    <mergeCell ref="B72:F72"/>
    <mergeCell ref="B73:F73"/>
    <mergeCell ref="B74:F74"/>
    <mergeCell ref="B75:F75"/>
    <mergeCell ref="B76:F76"/>
    <mergeCell ref="A61:A68"/>
    <mergeCell ref="B61:F61"/>
    <mergeCell ref="B62:F62"/>
    <mergeCell ref="B63:F63"/>
    <mergeCell ref="B64:F64"/>
    <mergeCell ref="B65:F65"/>
    <mergeCell ref="B66:F66"/>
    <mergeCell ref="B67:F67"/>
    <mergeCell ref="B68:F68"/>
    <mergeCell ref="A52:A60"/>
    <mergeCell ref="B52:F52"/>
    <mergeCell ref="B53:F53"/>
    <mergeCell ref="B54:F54"/>
    <mergeCell ref="B55:F55"/>
    <mergeCell ref="B56:F56"/>
    <mergeCell ref="B57:F57"/>
    <mergeCell ref="B58:F58"/>
    <mergeCell ref="B59:F59"/>
    <mergeCell ref="B60:F60"/>
    <mergeCell ref="A44:A51"/>
    <mergeCell ref="B44:F44"/>
    <mergeCell ref="B45:F45"/>
    <mergeCell ref="B46:F46"/>
    <mergeCell ref="B47:F47"/>
    <mergeCell ref="B48:F48"/>
    <mergeCell ref="B49:F49"/>
    <mergeCell ref="B50:F50"/>
    <mergeCell ref="B51:F51"/>
    <mergeCell ref="B37:F37"/>
    <mergeCell ref="F38:G38"/>
    <mergeCell ref="F39:G39"/>
    <mergeCell ref="F40:G40"/>
    <mergeCell ref="A41:A43"/>
    <mergeCell ref="B41:F41"/>
    <mergeCell ref="B42:F42"/>
    <mergeCell ref="B43:F43"/>
    <mergeCell ref="A32:A36"/>
    <mergeCell ref="B32:F32"/>
    <mergeCell ref="B33:F33"/>
    <mergeCell ref="B34:F34"/>
    <mergeCell ref="B35:F35"/>
    <mergeCell ref="B36:F36"/>
    <mergeCell ref="F26:G26"/>
    <mergeCell ref="F27:G27"/>
    <mergeCell ref="F28:G28"/>
    <mergeCell ref="F29:G29"/>
    <mergeCell ref="F30:G30"/>
    <mergeCell ref="B31:F31"/>
    <mergeCell ref="B20:F20"/>
    <mergeCell ref="F21:G21"/>
    <mergeCell ref="B22:F22"/>
    <mergeCell ref="F23:G23"/>
    <mergeCell ref="A24:A25"/>
    <mergeCell ref="B24:F24"/>
    <mergeCell ref="B25:F25"/>
    <mergeCell ref="B14:F14"/>
    <mergeCell ref="A15:A17"/>
    <mergeCell ref="B15:B16"/>
    <mergeCell ref="C15:C16"/>
    <mergeCell ref="D15:D16"/>
    <mergeCell ref="E15:E16"/>
    <mergeCell ref="F15:G16"/>
    <mergeCell ref="F17:G17"/>
    <mergeCell ref="F18:G18"/>
    <mergeCell ref="F19:G19"/>
    <mergeCell ref="A7:A13"/>
    <mergeCell ref="B7:F7"/>
    <mergeCell ref="B8:F8"/>
    <mergeCell ref="B9:F9"/>
    <mergeCell ref="B10:F10"/>
    <mergeCell ref="B11:F11"/>
    <mergeCell ref="B12:F12"/>
    <mergeCell ref="B13:F13"/>
    <mergeCell ref="A1:G1"/>
    <mergeCell ref="D2:E2"/>
    <mergeCell ref="F2:G2"/>
    <mergeCell ref="F3:G3"/>
    <mergeCell ref="F4:G4"/>
    <mergeCell ref="A5:A6"/>
    <mergeCell ref="B5:F5"/>
    <mergeCell ref="B6:F6"/>
  </mergeCells>
  <phoneticPr fontId="9"/>
  <printOptions horizontalCentered="1"/>
  <pageMargins left="0.23622047244094491" right="0.23622047244094491" top="0.74803149606299213" bottom="0.74803149606299213" header="0.31496062992125984" footer="0.31496062992125984"/>
  <pageSetup paperSize="9" scale="88" fitToHeight="0" orientation="landscape" useFirstPageNumber="1" horizontalDpi="300" verticalDpi="300" r:id="rId1"/>
  <headerFooter alignWithMargins="0">
    <oddFooter>&amp;L（適用要件一覧）&amp;R&amp;A(&amp;P/&amp;N)</oddFooter>
  </headerFooter>
  <rowBreaks count="2" manualBreakCount="2">
    <brk id="80" max="7" man="1"/>
    <brk id="87" max="7"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31"/>
  <sheetViews>
    <sheetView tabSelected="1" view="pageBreakPreview" topLeftCell="A10" zoomScale="85" zoomScaleNormal="100" zoomScaleSheetLayoutView="85" workbookViewId="0">
      <selection activeCell="G14" sqref="G14"/>
    </sheetView>
  </sheetViews>
  <sheetFormatPr defaultRowHeight="18.75" x14ac:dyDescent="0.4"/>
  <cols>
    <col min="1" max="1" width="9" style="70"/>
    <col min="2" max="2" width="9.875" style="70" customWidth="1"/>
    <col min="3" max="3" width="9.125" style="70" customWidth="1"/>
    <col min="4" max="7" width="9" style="70"/>
    <col min="8" max="8" width="11" style="70" customWidth="1"/>
    <col min="9" max="9" width="11.375" style="70" customWidth="1"/>
    <col min="10" max="11" width="8.625" style="70" customWidth="1"/>
    <col min="12" max="12" width="9.5" style="70" customWidth="1"/>
    <col min="13" max="16384" width="9" style="70"/>
  </cols>
  <sheetData>
    <row r="1" spans="1:11" s="256" customFormat="1" ht="25.5" x14ac:dyDescent="0.5">
      <c r="A1" s="698" t="s">
        <v>929</v>
      </c>
      <c r="B1" s="689"/>
      <c r="C1" s="689"/>
      <c r="D1" s="689"/>
      <c r="E1" s="689"/>
      <c r="F1" s="689"/>
      <c r="G1" s="689"/>
      <c r="H1" s="689"/>
      <c r="I1" s="689"/>
      <c r="J1" s="689"/>
      <c r="K1" s="689"/>
    </row>
    <row r="2" spans="1:11" s="256" customFormat="1" ht="10.5" customHeight="1" x14ac:dyDescent="0.5">
      <c r="A2" s="257"/>
      <c r="B2" s="258"/>
      <c r="C2" s="258"/>
      <c r="D2" s="258"/>
      <c r="E2" s="258"/>
      <c r="F2" s="258"/>
      <c r="G2" s="258"/>
      <c r="H2" s="258"/>
      <c r="I2" s="258"/>
      <c r="J2" s="258"/>
      <c r="K2" s="258"/>
    </row>
    <row r="3" spans="1:11" s="256" customFormat="1" ht="19.5" customHeight="1" x14ac:dyDescent="0.4">
      <c r="A3" s="259" t="s">
        <v>402</v>
      </c>
    </row>
    <row r="4" spans="1:11" s="256" customFormat="1" ht="19.5" customHeight="1" x14ac:dyDescent="0.4">
      <c r="A4" s="260"/>
      <c r="F4" s="260" t="s">
        <v>403</v>
      </c>
    </row>
    <row r="5" spans="1:11" s="256" customFormat="1" x14ac:dyDescent="0.4"/>
    <row r="6" spans="1:11" s="256" customFormat="1" ht="27" customHeight="1" x14ac:dyDescent="0.4">
      <c r="B6" s="261" t="s">
        <v>404</v>
      </c>
      <c r="C6" s="699"/>
      <c r="D6" s="699"/>
      <c r="E6" s="699"/>
      <c r="F6" s="261" t="s">
        <v>405</v>
      </c>
      <c r="G6" s="699"/>
      <c r="H6" s="699"/>
      <c r="I6" s="699"/>
      <c r="J6" s="699"/>
    </row>
    <row r="7" spans="1:11" s="256" customFormat="1" ht="27" customHeight="1" x14ac:dyDescent="0.4">
      <c r="B7" s="261" t="s">
        <v>406</v>
      </c>
      <c r="C7" s="699"/>
      <c r="D7" s="699"/>
      <c r="E7" s="699"/>
      <c r="F7" s="699"/>
      <c r="G7" s="699"/>
      <c r="H7" s="699"/>
      <c r="I7" s="699"/>
      <c r="J7" s="699"/>
    </row>
    <row r="8" spans="1:11" s="256" customFormat="1" ht="27" customHeight="1" x14ac:dyDescent="0.4">
      <c r="B8" s="700" t="s">
        <v>407</v>
      </c>
      <c r="C8" s="262" t="s">
        <v>408</v>
      </c>
      <c r="D8" s="701"/>
      <c r="E8" s="701"/>
      <c r="F8" s="701"/>
      <c r="G8" s="262" t="s">
        <v>409</v>
      </c>
      <c r="H8" s="701"/>
      <c r="I8" s="701"/>
      <c r="J8" s="701"/>
    </row>
    <row r="9" spans="1:11" s="256" customFormat="1" ht="27" customHeight="1" x14ac:dyDescent="0.4">
      <c r="B9" s="701"/>
      <c r="C9" s="702" t="s">
        <v>410</v>
      </c>
      <c r="D9" s="702"/>
      <c r="E9" s="701"/>
      <c r="F9" s="701"/>
      <c r="G9" s="701"/>
      <c r="H9" s="701"/>
      <c r="I9" s="701"/>
      <c r="J9" s="701"/>
    </row>
    <row r="10" spans="1:11" s="256" customFormat="1" ht="27" customHeight="1" x14ac:dyDescent="0.4">
      <c r="B10" s="271" t="s">
        <v>930</v>
      </c>
      <c r="C10" s="695"/>
      <c r="D10" s="696"/>
      <c r="E10" s="696"/>
      <c r="F10" s="696"/>
      <c r="G10" s="696"/>
      <c r="H10" s="696"/>
      <c r="I10" s="696"/>
      <c r="J10" s="697"/>
    </row>
    <row r="11" spans="1:11" s="256" customFormat="1" ht="27" customHeight="1" x14ac:dyDescent="0.4">
      <c r="B11" s="272" t="s">
        <v>931</v>
      </c>
      <c r="C11" s="695"/>
      <c r="D11" s="696"/>
      <c r="E11" s="696"/>
      <c r="F11" s="696"/>
      <c r="G11" s="696"/>
      <c r="H11" s="696"/>
      <c r="I11" s="696"/>
      <c r="J11" s="697"/>
    </row>
    <row r="12" spans="1:11" s="256" customFormat="1" ht="96.75" customHeight="1" x14ac:dyDescent="0.4">
      <c r="B12" s="263" t="s">
        <v>411</v>
      </c>
      <c r="C12" s="699"/>
      <c r="D12" s="699"/>
      <c r="E12" s="699"/>
      <c r="F12" s="699"/>
      <c r="G12" s="699"/>
      <c r="H12" s="699"/>
      <c r="I12" s="699"/>
      <c r="J12" s="699"/>
    </row>
    <row r="13" spans="1:11" s="256" customFormat="1" ht="18.75" customHeight="1" x14ac:dyDescent="0.4">
      <c r="J13" s="264" t="s">
        <v>412</v>
      </c>
    </row>
    <row r="14" spans="1:11" s="256" customFormat="1" x14ac:dyDescent="0.4">
      <c r="B14" s="703" t="s">
        <v>413</v>
      </c>
      <c r="C14" s="704"/>
      <c r="J14" s="265"/>
    </row>
    <row r="15" spans="1:11" s="256" customFormat="1" ht="21" customHeight="1" x14ac:dyDescent="0.4">
      <c r="B15" s="266" t="s">
        <v>414</v>
      </c>
      <c r="C15" s="679" t="s">
        <v>415</v>
      </c>
      <c r="D15" s="680"/>
      <c r="E15" s="680"/>
      <c r="F15" s="680"/>
      <c r="G15" s="680"/>
      <c r="H15" s="680"/>
      <c r="I15" s="680"/>
      <c r="J15" s="267"/>
    </row>
    <row r="16" spans="1:11" s="256" customFormat="1" ht="21" customHeight="1" x14ac:dyDescent="0.4">
      <c r="B16" s="268" t="s">
        <v>2</v>
      </c>
      <c r="C16" s="1146" t="s">
        <v>1026</v>
      </c>
      <c r="D16" s="1147"/>
      <c r="E16" s="1147"/>
      <c r="F16" s="1147"/>
      <c r="G16" s="1147"/>
      <c r="H16" s="1147"/>
      <c r="I16" s="1147"/>
      <c r="J16" s="267"/>
    </row>
    <row r="17" spans="1:11" s="256" customFormat="1" ht="21" customHeight="1" x14ac:dyDescent="0.4">
      <c r="B17" s="266" t="s">
        <v>416</v>
      </c>
      <c r="C17" s="679" t="s">
        <v>417</v>
      </c>
      <c r="D17" s="680"/>
      <c r="E17" s="680"/>
      <c r="F17" s="680"/>
      <c r="G17" s="680"/>
      <c r="H17" s="680"/>
      <c r="I17" s="680"/>
      <c r="J17" s="267"/>
    </row>
    <row r="18" spans="1:11" s="256" customFormat="1" x14ac:dyDescent="0.4"/>
    <row r="19" spans="1:11" s="256" customFormat="1" x14ac:dyDescent="0.4"/>
    <row r="20" spans="1:11" s="256" customFormat="1" ht="75" customHeight="1" x14ac:dyDescent="0.4">
      <c r="B20" s="683" t="s">
        <v>418</v>
      </c>
      <c r="C20" s="684"/>
      <c r="D20" s="685"/>
      <c r="E20" s="685"/>
      <c r="F20" s="685"/>
      <c r="G20" s="685"/>
      <c r="H20" s="685"/>
      <c r="I20" s="685"/>
      <c r="J20" s="685"/>
    </row>
    <row r="21" spans="1:11" s="256" customFormat="1" x14ac:dyDescent="0.4"/>
    <row r="22" spans="1:11" s="256" customFormat="1" ht="23.25" customHeight="1" x14ac:dyDescent="0.4">
      <c r="B22" s="692" t="s">
        <v>419</v>
      </c>
      <c r="C22" s="693"/>
      <c r="D22" s="693"/>
      <c r="E22" s="693"/>
      <c r="F22" s="693"/>
      <c r="G22" s="693"/>
      <c r="H22" s="693"/>
      <c r="I22" s="693"/>
      <c r="J22" s="693"/>
      <c r="K22" s="689"/>
    </row>
    <row r="23" spans="1:11" s="256" customFormat="1" ht="36" customHeight="1" x14ac:dyDescent="0.4">
      <c r="B23" s="686" t="s">
        <v>420</v>
      </c>
      <c r="C23" s="687"/>
      <c r="D23" s="687"/>
      <c r="E23" s="687"/>
      <c r="F23" s="687"/>
      <c r="G23" s="687"/>
      <c r="H23" s="687"/>
      <c r="I23" s="687"/>
      <c r="J23" s="687"/>
      <c r="K23" s="682"/>
    </row>
    <row r="24" spans="1:11" s="256" customFormat="1" x14ac:dyDescent="0.4"/>
    <row r="25" spans="1:11" s="256" customFormat="1" x14ac:dyDescent="0.4">
      <c r="A25" s="269"/>
      <c r="B25" s="688" t="s">
        <v>421</v>
      </c>
      <c r="C25" s="689"/>
    </row>
    <row r="26" spans="1:11" s="256" customFormat="1" ht="18" customHeight="1" x14ac:dyDescent="0.4">
      <c r="B26" s="694" t="s">
        <v>422</v>
      </c>
      <c r="C26" s="682"/>
      <c r="D26" s="682"/>
      <c r="E26" s="682"/>
      <c r="F26" s="270"/>
    </row>
    <row r="27" spans="1:11" s="256" customFormat="1" ht="22.5" customHeight="1" x14ac:dyDescent="0.4">
      <c r="B27" s="694" t="s">
        <v>423</v>
      </c>
      <c r="C27" s="682"/>
      <c r="D27" s="682"/>
      <c r="E27" s="682"/>
      <c r="F27" s="270"/>
    </row>
    <row r="28" spans="1:11" s="256" customFormat="1" ht="21.75" customHeight="1" x14ac:dyDescent="0.4">
      <c r="B28" s="690" t="s">
        <v>424</v>
      </c>
      <c r="C28" s="691"/>
      <c r="D28" s="691"/>
      <c r="E28" s="691"/>
      <c r="F28" s="270"/>
    </row>
    <row r="29" spans="1:11" s="256" customFormat="1" ht="21.75" customHeight="1" x14ac:dyDescent="0.4">
      <c r="B29" s="681" t="s">
        <v>425</v>
      </c>
      <c r="C29" s="682"/>
      <c r="D29" s="682"/>
      <c r="E29" s="682"/>
      <c r="F29" s="682"/>
    </row>
    <row r="30" spans="1:11" s="256" customFormat="1" ht="20.25" customHeight="1" x14ac:dyDescent="0.4">
      <c r="B30" s="681" t="s">
        <v>426</v>
      </c>
      <c r="C30" s="682"/>
      <c r="D30" s="682"/>
      <c r="E30" s="682"/>
      <c r="F30" s="682"/>
    </row>
    <row r="31" spans="1:11" s="256" customFormat="1" x14ac:dyDescent="0.4"/>
  </sheetData>
  <mergeCells count="26">
    <mergeCell ref="C10:J10"/>
    <mergeCell ref="C15:I15"/>
    <mergeCell ref="A1:K1"/>
    <mergeCell ref="C6:E6"/>
    <mergeCell ref="G6:J6"/>
    <mergeCell ref="C7:J7"/>
    <mergeCell ref="B8:B9"/>
    <mergeCell ref="D8:F8"/>
    <mergeCell ref="H8:J8"/>
    <mergeCell ref="C9:D9"/>
    <mergeCell ref="E9:J9"/>
    <mergeCell ref="C11:J11"/>
    <mergeCell ref="C12:J12"/>
    <mergeCell ref="B14:C14"/>
    <mergeCell ref="C16:I16"/>
    <mergeCell ref="C17:I17"/>
    <mergeCell ref="B30:F30"/>
    <mergeCell ref="B20:C20"/>
    <mergeCell ref="D20:J20"/>
    <mergeCell ref="B23:K23"/>
    <mergeCell ref="B25:C25"/>
    <mergeCell ref="B28:E28"/>
    <mergeCell ref="B29:F29"/>
    <mergeCell ref="B22:K22"/>
    <mergeCell ref="B26:E26"/>
    <mergeCell ref="B27:E27"/>
  </mergeCells>
  <phoneticPr fontId="9"/>
  <printOptions verticalCentered="1"/>
  <pageMargins left="0.35433070866141736" right="0.23622047244094491" top="0.55118110236220474" bottom="0.23622047244094491" header="0.27559055118110237" footer="0.39370078740157483"/>
  <pageSetup paperSize="9" scale="87" orientation="portrait" horizontalDpi="300"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1:AQ139"/>
  <sheetViews>
    <sheetView view="pageBreakPreview" topLeftCell="A19" zoomScaleNormal="100" zoomScaleSheetLayoutView="100" workbookViewId="0"/>
  </sheetViews>
  <sheetFormatPr defaultRowHeight="13.5" x14ac:dyDescent="0.15"/>
  <cols>
    <col min="1" max="1" width="1.5" style="10" customWidth="1"/>
    <col min="2" max="2" width="4.25" style="10" customWidth="1"/>
    <col min="3" max="3" width="3.375" style="10" customWidth="1"/>
    <col min="4" max="4" width="0.5" style="10" customWidth="1"/>
    <col min="5" max="40" width="3.125" style="10" customWidth="1"/>
    <col min="41" max="41" width="1.5" style="10" customWidth="1"/>
    <col min="42" max="42" width="9" style="12"/>
    <col min="43" max="16384" width="9" style="10"/>
  </cols>
  <sheetData>
    <row r="1" spans="2:42" s="48" customFormat="1" x14ac:dyDescent="0.4">
      <c r="AP1" s="9"/>
    </row>
    <row r="2" spans="2:42" s="48" customFormat="1" x14ac:dyDescent="0.4">
      <c r="B2" s="9" t="s">
        <v>317</v>
      </c>
      <c r="C2" s="9"/>
      <c r="D2" s="9"/>
      <c r="E2" s="9"/>
      <c r="F2" s="9"/>
      <c r="G2" s="9"/>
      <c r="H2" s="9"/>
      <c r="I2" s="9"/>
      <c r="J2" s="9"/>
      <c r="K2" s="9"/>
      <c r="L2" s="9"/>
      <c r="M2" s="9"/>
      <c r="N2" s="9"/>
      <c r="O2" s="9"/>
      <c r="P2" s="9"/>
      <c r="Q2" s="9"/>
      <c r="R2" s="9"/>
      <c r="S2" s="9"/>
      <c r="T2" s="9"/>
      <c r="U2" s="9"/>
      <c r="V2" s="9"/>
      <c r="W2" s="9"/>
      <c r="X2" s="9"/>
      <c r="Y2" s="9"/>
      <c r="Z2" s="9"/>
      <c r="AA2" s="9"/>
      <c r="AB2" s="9"/>
      <c r="AC2" s="9"/>
      <c r="AD2" s="9"/>
      <c r="AE2" s="9"/>
      <c r="AF2" s="9"/>
      <c r="AG2" s="9"/>
      <c r="AH2" s="9"/>
    </row>
    <row r="3" spans="2:42" s="48" customFormat="1" ht="14.25" customHeight="1" x14ac:dyDescent="0.4">
      <c r="AB3" s="710" t="s">
        <v>318</v>
      </c>
      <c r="AC3" s="711"/>
      <c r="AD3" s="711"/>
      <c r="AE3" s="711"/>
      <c r="AF3" s="712"/>
      <c r="AG3" s="713"/>
      <c r="AH3" s="714"/>
      <c r="AI3" s="714"/>
      <c r="AJ3" s="714"/>
      <c r="AK3" s="714"/>
      <c r="AL3" s="714"/>
      <c r="AM3" s="714"/>
      <c r="AN3" s="715"/>
      <c r="AO3" s="50"/>
      <c r="AP3" s="9"/>
    </row>
    <row r="4" spans="2:42" s="48" customFormat="1" x14ac:dyDescent="0.4">
      <c r="AP4" s="51"/>
    </row>
    <row r="5" spans="2:42" s="48" customFormat="1" x14ac:dyDescent="0.4">
      <c r="B5" s="706" t="s">
        <v>873</v>
      </c>
      <c r="C5" s="706"/>
      <c r="D5" s="706"/>
      <c r="E5" s="706"/>
      <c r="F5" s="706"/>
      <c r="G5" s="706"/>
      <c r="H5" s="706"/>
      <c r="I5" s="706"/>
      <c r="J5" s="706"/>
      <c r="K5" s="706"/>
      <c r="L5" s="706"/>
      <c r="M5" s="706"/>
      <c r="N5" s="706"/>
      <c r="O5" s="706"/>
      <c r="P5" s="706"/>
      <c r="Q5" s="706"/>
      <c r="R5" s="706"/>
      <c r="S5" s="706"/>
      <c r="T5" s="706"/>
      <c r="U5" s="706"/>
      <c r="V5" s="706"/>
      <c r="W5" s="706"/>
      <c r="X5" s="706"/>
      <c r="Y5" s="706"/>
      <c r="Z5" s="706"/>
      <c r="AA5" s="706"/>
      <c r="AB5" s="706"/>
      <c r="AC5" s="706"/>
      <c r="AD5" s="706"/>
      <c r="AE5" s="706"/>
      <c r="AF5" s="706"/>
      <c r="AG5" s="706"/>
      <c r="AH5" s="706"/>
      <c r="AI5" s="706"/>
      <c r="AJ5" s="706"/>
      <c r="AK5" s="706"/>
      <c r="AL5" s="706"/>
      <c r="AM5" s="706"/>
      <c r="AN5" s="706"/>
    </row>
    <row r="6" spans="2:42" s="48" customFormat="1" x14ac:dyDescent="0.4">
      <c r="B6" s="706" t="s">
        <v>319</v>
      </c>
      <c r="C6" s="706"/>
      <c r="D6" s="706"/>
      <c r="E6" s="706"/>
      <c r="F6" s="706"/>
      <c r="G6" s="706"/>
      <c r="H6" s="706"/>
      <c r="I6" s="706"/>
      <c r="J6" s="706"/>
      <c r="K6" s="706"/>
      <c r="L6" s="706"/>
      <c r="M6" s="706"/>
      <c r="N6" s="706"/>
      <c r="O6" s="706"/>
      <c r="P6" s="706"/>
      <c r="Q6" s="706"/>
      <c r="R6" s="706"/>
      <c r="S6" s="706"/>
      <c r="T6" s="706"/>
      <c r="U6" s="706"/>
      <c r="V6" s="706"/>
      <c r="W6" s="706"/>
      <c r="X6" s="706"/>
      <c r="Y6" s="706"/>
      <c r="Z6" s="706"/>
      <c r="AA6" s="706"/>
      <c r="AB6" s="706"/>
      <c r="AC6" s="706"/>
      <c r="AD6" s="706"/>
      <c r="AE6" s="706"/>
      <c r="AF6" s="706"/>
      <c r="AG6" s="706"/>
      <c r="AH6" s="706"/>
      <c r="AI6" s="706"/>
      <c r="AJ6" s="706"/>
      <c r="AK6" s="706"/>
      <c r="AL6" s="706"/>
      <c r="AM6" s="706"/>
      <c r="AN6" s="706"/>
    </row>
    <row r="7" spans="2:42" s="48" customFormat="1" ht="13.5" customHeight="1" x14ac:dyDescent="0.4">
      <c r="B7" s="48" t="s">
        <v>874</v>
      </c>
      <c r="AE7" s="225" t="s">
        <v>24</v>
      </c>
      <c r="AF7" s="706"/>
      <c r="AG7" s="706"/>
      <c r="AH7" s="48" t="s">
        <v>25</v>
      </c>
      <c r="AI7" s="706"/>
      <c r="AJ7" s="706"/>
      <c r="AK7" s="48" t="s">
        <v>26</v>
      </c>
      <c r="AL7" s="706"/>
      <c r="AM7" s="706"/>
      <c r="AN7" s="48" t="s">
        <v>320</v>
      </c>
    </row>
    <row r="8" spans="2:42" s="48" customFormat="1" ht="13.5" customHeight="1" x14ac:dyDescent="0.4">
      <c r="B8" s="705" t="s">
        <v>875</v>
      </c>
      <c r="C8" s="705"/>
      <c r="D8" s="705"/>
      <c r="E8" s="705"/>
      <c r="F8" s="705"/>
      <c r="G8" s="705"/>
      <c r="H8" s="705"/>
      <c r="I8" s="705"/>
      <c r="J8" s="705"/>
      <c r="K8" s="705"/>
      <c r="V8" s="48" t="s">
        <v>876</v>
      </c>
      <c r="AE8" s="225"/>
      <c r="AF8" s="226"/>
      <c r="AG8" s="226"/>
      <c r="AI8" s="226"/>
      <c r="AJ8" s="226"/>
      <c r="AL8" s="226"/>
      <c r="AM8" s="226"/>
    </row>
    <row r="9" spans="2:42" s="48" customFormat="1" ht="13.5" customHeight="1" x14ac:dyDescent="0.4">
      <c r="L9" s="226"/>
      <c r="M9" s="226"/>
      <c r="N9" s="226"/>
      <c r="O9" s="226"/>
      <c r="P9" s="226"/>
      <c r="Q9" s="226"/>
      <c r="R9" s="226"/>
      <c r="S9" s="226"/>
      <c r="V9" s="706" t="s">
        <v>877</v>
      </c>
      <c r="W9" s="706"/>
      <c r="X9" s="706"/>
      <c r="Y9" s="707"/>
      <c r="Z9" s="707"/>
      <c r="AA9" s="707"/>
      <c r="AB9" s="707"/>
      <c r="AC9" s="707"/>
      <c r="AD9" s="707"/>
      <c r="AE9" s="707"/>
      <c r="AF9" s="707"/>
      <c r="AG9" s="707"/>
      <c r="AH9" s="707"/>
      <c r="AI9" s="707"/>
      <c r="AJ9" s="707"/>
      <c r="AK9" s="707"/>
      <c r="AL9" s="707"/>
      <c r="AM9" s="707"/>
      <c r="AN9" s="707"/>
    </row>
    <row r="10" spans="2:42" s="48" customFormat="1" x14ac:dyDescent="0.4">
      <c r="X10" s="228"/>
      <c r="Y10" s="708"/>
      <c r="Z10" s="708"/>
      <c r="AA10" s="708"/>
      <c r="AB10" s="708"/>
      <c r="AC10" s="708"/>
      <c r="AD10" s="708"/>
      <c r="AE10" s="708"/>
      <c r="AF10" s="708"/>
      <c r="AG10" s="708"/>
      <c r="AH10" s="708"/>
      <c r="AI10" s="708"/>
      <c r="AJ10" s="708"/>
      <c r="AK10" s="708"/>
      <c r="AL10" s="708"/>
      <c r="AM10" s="708"/>
      <c r="AN10" s="708"/>
    </row>
    <row r="11" spans="2:42" s="48" customFormat="1" x14ac:dyDescent="0.4">
      <c r="V11" s="706" t="s">
        <v>878</v>
      </c>
      <c r="W11" s="706"/>
      <c r="X11" s="706"/>
      <c r="Y11" s="709"/>
      <c r="Z11" s="709"/>
      <c r="AA11" s="709"/>
      <c r="AB11" s="709"/>
      <c r="AC11" s="709"/>
      <c r="AD11" s="709"/>
      <c r="AE11" s="709"/>
      <c r="AF11" s="709"/>
      <c r="AG11" s="709"/>
      <c r="AH11" s="709"/>
      <c r="AI11" s="709"/>
      <c r="AJ11" s="709"/>
      <c r="AK11" s="709"/>
      <c r="AL11" s="709"/>
      <c r="AM11" s="709"/>
      <c r="AN11" s="709"/>
    </row>
    <row r="12" spans="2:42" s="48" customFormat="1" x14ac:dyDescent="0.4">
      <c r="X12" s="228"/>
      <c r="Y12" s="708"/>
      <c r="Z12" s="708"/>
      <c r="AA12" s="708"/>
      <c r="AB12" s="708"/>
      <c r="AC12" s="708"/>
      <c r="AD12" s="708"/>
      <c r="AE12" s="708"/>
      <c r="AF12" s="708"/>
      <c r="AG12" s="708"/>
      <c r="AH12" s="708"/>
      <c r="AI12" s="708"/>
      <c r="AJ12" s="708"/>
      <c r="AK12" s="708"/>
      <c r="AL12" s="708"/>
      <c r="AM12" s="708"/>
      <c r="AN12" s="708"/>
    </row>
    <row r="13" spans="2:42" s="48" customFormat="1" x14ac:dyDescent="0.4">
      <c r="C13" s="9" t="s">
        <v>879</v>
      </c>
      <c r="D13" s="9"/>
    </row>
    <row r="14" spans="2:42" s="48" customFormat="1" ht="6.75" customHeight="1" x14ac:dyDescent="0.4">
      <c r="C14" s="9"/>
      <c r="D14" s="9"/>
    </row>
    <row r="15" spans="2:42" s="48" customFormat="1" ht="14.25" customHeight="1" x14ac:dyDescent="0.4">
      <c r="B15" s="716" t="s">
        <v>321</v>
      </c>
      <c r="C15" s="719" t="s">
        <v>322</v>
      </c>
      <c r="D15" s="720"/>
      <c r="E15" s="720"/>
      <c r="F15" s="720"/>
      <c r="G15" s="720"/>
      <c r="H15" s="720"/>
      <c r="I15" s="720"/>
      <c r="J15" s="720"/>
      <c r="K15" s="720"/>
      <c r="L15" s="721"/>
      <c r="M15" s="722"/>
      <c r="N15" s="723"/>
      <c r="O15" s="723"/>
      <c r="P15" s="723"/>
      <c r="Q15" s="723"/>
      <c r="R15" s="723"/>
      <c r="S15" s="723"/>
      <c r="T15" s="723"/>
      <c r="U15" s="723"/>
      <c r="V15" s="723"/>
      <c r="W15" s="723"/>
      <c r="X15" s="723"/>
      <c r="Y15" s="723"/>
      <c r="Z15" s="723"/>
      <c r="AA15" s="723"/>
      <c r="AB15" s="723"/>
      <c r="AC15" s="723"/>
      <c r="AD15" s="723"/>
      <c r="AE15" s="723"/>
      <c r="AF15" s="723"/>
      <c r="AG15" s="723"/>
      <c r="AH15" s="723"/>
      <c r="AI15" s="723"/>
      <c r="AJ15" s="723"/>
      <c r="AK15" s="723"/>
      <c r="AL15" s="723"/>
      <c r="AM15" s="723"/>
      <c r="AN15" s="724"/>
    </row>
    <row r="16" spans="2:42" s="48" customFormat="1" ht="14.25" customHeight="1" x14ac:dyDescent="0.4">
      <c r="B16" s="717"/>
      <c r="C16" s="725" t="s">
        <v>323</v>
      </c>
      <c r="D16" s="726"/>
      <c r="E16" s="726"/>
      <c r="F16" s="726"/>
      <c r="G16" s="726"/>
      <c r="H16" s="726"/>
      <c r="I16" s="726"/>
      <c r="J16" s="726"/>
      <c r="K16" s="726"/>
      <c r="L16" s="727"/>
      <c r="M16" s="728"/>
      <c r="N16" s="729"/>
      <c r="O16" s="729"/>
      <c r="P16" s="729"/>
      <c r="Q16" s="729"/>
      <c r="R16" s="729"/>
      <c r="S16" s="729"/>
      <c r="T16" s="729"/>
      <c r="U16" s="729"/>
      <c r="V16" s="729"/>
      <c r="W16" s="729"/>
      <c r="X16" s="729"/>
      <c r="Y16" s="729"/>
      <c r="Z16" s="729"/>
      <c r="AA16" s="729"/>
      <c r="AB16" s="729"/>
      <c r="AC16" s="729"/>
      <c r="AD16" s="729"/>
      <c r="AE16" s="729"/>
      <c r="AF16" s="729"/>
      <c r="AG16" s="729"/>
      <c r="AH16" s="729"/>
      <c r="AI16" s="729"/>
      <c r="AJ16" s="729"/>
      <c r="AK16" s="729"/>
      <c r="AL16" s="729"/>
      <c r="AM16" s="729"/>
      <c r="AN16" s="730"/>
    </row>
    <row r="17" spans="2:42" s="48" customFormat="1" ht="13.5" customHeight="1" x14ac:dyDescent="0.4">
      <c r="B17" s="717"/>
      <c r="C17" s="719" t="s">
        <v>324</v>
      </c>
      <c r="D17" s="720"/>
      <c r="E17" s="720"/>
      <c r="F17" s="720"/>
      <c r="G17" s="720"/>
      <c r="H17" s="720"/>
      <c r="I17" s="720"/>
      <c r="J17" s="720"/>
      <c r="K17" s="720"/>
      <c r="L17" s="731"/>
      <c r="M17" s="735" t="s">
        <v>325</v>
      </c>
      <c r="N17" s="735"/>
      <c r="O17" s="735"/>
      <c r="P17" s="735"/>
      <c r="Q17" s="736"/>
      <c r="R17" s="736"/>
      <c r="S17" s="736"/>
      <c r="T17" s="49" t="s">
        <v>326</v>
      </c>
      <c r="U17" s="736"/>
      <c r="V17" s="736"/>
      <c r="W17" s="736"/>
      <c r="X17" s="49" t="s">
        <v>327</v>
      </c>
      <c r="Y17" s="735"/>
      <c r="Z17" s="735"/>
      <c r="AA17" s="735"/>
      <c r="AB17" s="735"/>
      <c r="AC17" s="735"/>
      <c r="AD17" s="735"/>
      <c r="AE17" s="735"/>
      <c r="AF17" s="735"/>
      <c r="AG17" s="735"/>
      <c r="AH17" s="735"/>
      <c r="AI17" s="735"/>
      <c r="AJ17" s="735"/>
      <c r="AK17" s="735"/>
      <c r="AL17" s="735"/>
      <c r="AM17" s="735"/>
      <c r="AN17" s="737"/>
    </row>
    <row r="18" spans="2:42" s="48" customFormat="1" ht="13.5" customHeight="1" x14ac:dyDescent="0.4">
      <c r="B18" s="717"/>
      <c r="C18" s="732"/>
      <c r="D18" s="733"/>
      <c r="E18" s="733"/>
      <c r="F18" s="733"/>
      <c r="G18" s="733"/>
      <c r="H18" s="733"/>
      <c r="I18" s="733"/>
      <c r="J18" s="733"/>
      <c r="K18" s="733"/>
      <c r="L18" s="734"/>
      <c r="M18" s="738"/>
      <c r="N18" s="739"/>
      <c r="O18" s="739"/>
      <c r="P18" s="739"/>
      <c r="Q18" s="739"/>
      <c r="R18" s="739"/>
      <c r="S18" s="739"/>
      <c r="T18" s="739"/>
      <c r="U18" s="739"/>
      <c r="V18" s="739"/>
      <c r="W18" s="739"/>
      <c r="X18" s="739"/>
      <c r="Y18" s="739"/>
      <c r="Z18" s="739"/>
      <c r="AA18" s="739"/>
      <c r="AB18" s="739"/>
      <c r="AC18" s="739"/>
      <c r="AD18" s="739"/>
      <c r="AE18" s="739"/>
      <c r="AF18" s="739"/>
      <c r="AG18" s="739"/>
      <c r="AH18" s="739"/>
      <c r="AI18" s="739"/>
      <c r="AJ18" s="739"/>
      <c r="AK18" s="739"/>
      <c r="AL18" s="739"/>
      <c r="AM18" s="739"/>
      <c r="AN18" s="740"/>
    </row>
    <row r="19" spans="2:42" s="48" customFormat="1" ht="13.5" customHeight="1" x14ac:dyDescent="0.4">
      <c r="B19" s="717"/>
      <c r="C19" s="725"/>
      <c r="D19" s="726"/>
      <c r="E19" s="726"/>
      <c r="F19" s="726"/>
      <c r="G19" s="726"/>
      <c r="H19" s="726"/>
      <c r="I19" s="726"/>
      <c r="J19" s="726"/>
      <c r="K19" s="726"/>
      <c r="L19" s="727"/>
      <c r="M19" s="741" t="s">
        <v>880</v>
      </c>
      <c r="N19" s="741"/>
      <c r="O19" s="741"/>
      <c r="P19" s="741"/>
      <c r="Q19" s="741"/>
      <c r="R19" s="741"/>
      <c r="S19" s="741"/>
      <c r="T19" s="741"/>
      <c r="U19" s="741"/>
      <c r="V19" s="741"/>
      <c r="W19" s="741"/>
      <c r="X19" s="741"/>
      <c r="Y19" s="741"/>
      <c r="Z19" s="741"/>
      <c r="AA19" s="741"/>
      <c r="AB19" s="741"/>
      <c r="AC19" s="741"/>
      <c r="AD19" s="741"/>
      <c r="AE19" s="741"/>
      <c r="AF19" s="741"/>
      <c r="AG19" s="741"/>
      <c r="AH19" s="741"/>
      <c r="AI19" s="741"/>
      <c r="AJ19" s="741"/>
      <c r="AK19" s="741"/>
      <c r="AL19" s="741"/>
      <c r="AM19" s="741"/>
      <c r="AN19" s="742"/>
    </row>
    <row r="20" spans="2:42" s="48" customFormat="1" ht="14.25" customHeight="1" x14ac:dyDescent="0.4">
      <c r="B20" s="717"/>
      <c r="C20" s="743" t="s">
        <v>328</v>
      </c>
      <c r="D20" s="744"/>
      <c r="E20" s="744"/>
      <c r="F20" s="744"/>
      <c r="G20" s="744"/>
      <c r="H20" s="744"/>
      <c r="I20" s="744"/>
      <c r="J20" s="744"/>
      <c r="K20" s="744"/>
      <c r="L20" s="745"/>
      <c r="M20" s="710" t="s">
        <v>329</v>
      </c>
      <c r="N20" s="711"/>
      <c r="O20" s="711"/>
      <c r="P20" s="711"/>
      <c r="Q20" s="712"/>
      <c r="R20" s="713"/>
      <c r="S20" s="714"/>
      <c r="T20" s="714"/>
      <c r="U20" s="714"/>
      <c r="V20" s="714"/>
      <c r="W20" s="714"/>
      <c r="X20" s="714"/>
      <c r="Y20" s="714"/>
      <c r="Z20" s="714"/>
      <c r="AA20" s="715"/>
      <c r="AB20" s="746" t="s">
        <v>330</v>
      </c>
      <c r="AC20" s="735"/>
      <c r="AD20" s="735"/>
      <c r="AE20" s="735"/>
      <c r="AF20" s="737"/>
      <c r="AG20" s="713"/>
      <c r="AH20" s="714"/>
      <c r="AI20" s="714"/>
      <c r="AJ20" s="714"/>
      <c r="AK20" s="714"/>
      <c r="AL20" s="714"/>
      <c r="AM20" s="714"/>
      <c r="AN20" s="715"/>
    </row>
    <row r="21" spans="2:42" ht="14.25" customHeight="1" x14ac:dyDescent="0.15">
      <c r="B21" s="717"/>
      <c r="C21" s="747" t="s">
        <v>881</v>
      </c>
      <c r="D21" s="748"/>
      <c r="E21" s="748"/>
      <c r="F21" s="748"/>
      <c r="G21" s="748"/>
      <c r="H21" s="748"/>
      <c r="I21" s="748"/>
      <c r="J21" s="748"/>
      <c r="K21" s="748"/>
      <c r="L21" s="749"/>
      <c r="M21" s="750"/>
      <c r="N21" s="751"/>
      <c r="O21" s="751"/>
      <c r="P21" s="751"/>
      <c r="Q21" s="751"/>
      <c r="R21" s="751"/>
      <c r="S21" s="751"/>
      <c r="T21" s="751"/>
      <c r="U21" s="752"/>
      <c r="V21" s="710" t="s">
        <v>331</v>
      </c>
      <c r="W21" s="711"/>
      <c r="X21" s="711"/>
      <c r="Y21" s="711"/>
      <c r="Z21" s="711"/>
      <c r="AA21" s="712"/>
      <c r="AB21" s="750"/>
      <c r="AC21" s="751"/>
      <c r="AD21" s="751"/>
      <c r="AE21" s="751"/>
      <c r="AF21" s="751"/>
      <c r="AG21" s="751"/>
      <c r="AH21" s="751"/>
      <c r="AI21" s="751"/>
      <c r="AJ21" s="751"/>
      <c r="AK21" s="751"/>
      <c r="AL21" s="751"/>
      <c r="AM21" s="751"/>
      <c r="AN21" s="752"/>
      <c r="AP21" s="10"/>
    </row>
    <row r="22" spans="2:42" ht="14.25" customHeight="1" x14ac:dyDescent="0.15">
      <c r="B22" s="717"/>
      <c r="C22" s="753" t="s">
        <v>332</v>
      </c>
      <c r="D22" s="754"/>
      <c r="E22" s="754"/>
      <c r="F22" s="754"/>
      <c r="G22" s="754"/>
      <c r="H22" s="754"/>
      <c r="I22" s="754"/>
      <c r="J22" s="754"/>
      <c r="K22" s="754"/>
      <c r="L22" s="755"/>
      <c r="M22" s="710" t="s">
        <v>333</v>
      </c>
      <c r="N22" s="711"/>
      <c r="O22" s="711"/>
      <c r="P22" s="711"/>
      <c r="Q22" s="712"/>
      <c r="R22" s="756"/>
      <c r="S22" s="757"/>
      <c r="T22" s="757"/>
      <c r="U22" s="757"/>
      <c r="V22" s="757"/>
      <c r="W22" s="757"/>
      <c r="X22" s="757"/>
      <c r="Y22" s="757"/>
      <c r="Z22" s="757"/>
      <c r="AA22" s="758"/>
      <c r="AB22" s="751" t="s">
        <v>334</v>
      </c>
      <c r="AC22" s="751"/>
      <c r="AD22" s="751"/>
      <c r="AE22" s="751"/>
      <c r="AF22" s="752"/>
      <c r="AG22" s="756"/>
      <c r="AH22" s="757"/>
      <c r="AI22" s="757"/>
      <c r="AJ22" s="757"/>
      <c r="AK22" s="757"/>
      <c r="AL22" s="757"/>
      <c r="AM22" s="757"/>
      <c r="AN22" s="758"/>
      <c r="AP22" s="10"/>
    </row>
    <row r="23" spans="2:42" ht="13.5" customHeight="1" x14ac:dyDescent="0.15">
      <c r="B23" s="717"/>
      <c r="C23" s="719" t="s">
        <v>335</v>
      </c>
      <c r="D23" s="720"/>
      <c r="E23" s="720"/>
      <c r="F23" s="720"/>
      <c r="G23" s="720"/>
      <c r="H23" s="720"/>
      <c r="I23" s="720"/>
      <c r="J23" s="720"/>
      <c r="K23" s="720"/>
      <c r="L23" s="731"/>
      <c r="M23" s="735" t="s">
        <v>325</v>
      </c>
      <c r="N23" s="735"/>
      <c r="O23" s="735"/>
      <c r="P23" s="735"/>
      <c r="Q23" s="736"/>
      <c r="R23" s="736"/>
      <c r="S23" s="736"/>
      <c r="T23" s="49" t="s">
        <v>326</v>
      </c>
      <c r="U23" s="736"/>
      <c r="V23" s="736"/>
      <c r="W23" s="736"/>
      <c r="X23" s="49" t="s">
        <v>327</v>
      </c>
      <c r="Y23" s="735"/>
      <c r="Z23" s="735"/>
      <c r="AA23" s="735"/>
      <c r="AB23" s="735"/>
      <c r="AC23" s="735"/>
      <c r="AD23" s="735"/>
      <c r="AE23" s="735"/>
      <c r="AF23" s="735"/>
      <c r="AG23" s="735"/>
      <c r="AH23" s="735"/>
      <c r="AI23" s="735"/>
      <c r="AJ23" s="735"/>
      <c r="AK23" s="735"/>
      <c r="AL23" s="735"/>
      <c r="AM23" s="735"/>
      <c r="AN23" s="737"/>
      <c r="AP23" s="10"/>
    </row>
    <row r="24" spans="2:42" ht="14.25" customHeight="1" x14ac:dyDescent="0.15">
      <c r="B24" s="717"/>
      <c r="C24" s="732"/>
      <c r="D24" s="733"/>
      <c r="E24" s="733"/>
      <c r="F24" s="733"/>
      <c r="G24" s="733"/>
      <c r="H24" s="733"/>
      <c r="I24" s="733"/>
      <c r="J24" s="733"/>
      <c r="K24" s="733"/>
      <c r="L24" s="734"/>
      <c r="M24" s="738"/>
      <c r="N24" s="739"/>
      <c r="O24" s="739"/>
      <c r="P24" s="739"/>
      <c r="Q24" s="739"/>
      <c r="R24" s="739"/>
      <c r="S24" s="739"/>
      <c r="T24" s="739"/>
      <c r="U24" s="739"/>
      <c r="V24" s="739"/>
      <c r="W24" s="739"/>
      <c r="X24" s="739"/>
      <c r="Y24" s="739"/>
      <c r="Z24" s="739"/>
      <c r="AA24" s="739"/>
      <c r="AB24" s="739"/>
      <c r="AC24" s="739"/>
      <c r="AD24" s="739"/>
      <c r="AE24" s="739"/>
      <c r="AF24" s="739"/>
      <c r="AG24" s="739"/>
      <c r="AH24" s="739"/>
      <c r="AI24" s="739"/>
      <c r="AJ24" s="739"/>
      <c r="AK24" s="739"/>
      <c r="AL24" s="739"/>
      <c r="AM24" s="739"/>
      <c r="AN24" s="740"/>
      <c r="AP24" s="10"/>
    </row>
    <row r="25" spans="2:42" x14ac:dyDescent="0.15">
      <c r="B25" s="718"/>
      <c r="C25" s="725"/>
      <c r="D25" s="726"/>
      <c r="E25" s="726"/>
      <c r="F25" s="726"/>
      <c r="G25" s="726"/>
      <c r="H25" s="726"/>
      <c r="I25" s="726"/>
      <c r="J25" s="726"/>
      <c r="K25" s="726"/>
      <c r="L25" s="727"/>
      <c r="M25" s="741"/>
      <c r="N25" s="741"/>
      <c r="O25" s="741"/>
      <c r="P25" s="741"/>
      <c r="Q25" s="741"/>
      <c r="R25" s="741"/>
      <c r="S25" s="741"/>
      <c r="T25" s="741"/>
      <c r="U25" s="741"/>
      <c r="V25" s="741"/>
      <c r="W25" s="741"/>
      <c r="X25" s="741"/>
      <c r="Y25" s="741"/>
      <c r="Z25" s="741"/>
      <c r="AA25" s="741"/>
      <c r="AB25" s="741"/>
      <c r="AC25" s="741"/>
      <c r="AD25" s="741"/>
      <c r="AE25" s="741"/>
      <c r="AF25" s="741"/>
      <c r="AG25" s="741"/>
      <c r="AH25" s="741"/>
      <c r="AI25" s="741"/>
      <c r="AJ25" s="741"/>
      <c r="AK25" s="741"/>
      <c r="AL25" s="741"/>
      <c r="AM25" s="741"/>
      <c r="AN25" s="742"/>
      <c r="AP25" s="10"/>
    </row>
    <row r="26" spans="2:42" ht="13.5" customHeight="1" x14ac:dyDescent="0.15">
      <c r="B26" s="759" t="s">
        <v>336</v>
      </c>
      <c r="C26" s="719" t="s">
        <v>337</v>
      </c>
      <c r="D26" s="720"/>
      <c r="E26" s="720"/>
      <c r="F26" s="720"/>
      <c r="G26" s="720"/>
      <c r="H26" s="720"/>
      <c r="I26" s="720"/>
      <c r="J26" s="720"/>
      <c r="K26" s="720"/>
      <c r="L26" s="731"/>
      <c r="M26" s="722"/>
      <c r="N26" s="723"/>
      <c r="O26" s="723"/>
      <c r="P26" s="723"/>
      <c r="Q26" s="723"/>
      <c r="R26" s="723"/>
      <c r="S26" s="723"/>
      <c r="T26" s="723"/>
      <c r="U26" s="723"/>
      <c r="V26" s="723"/>
      <c r="W26" s="723"/>
      <c r="X26" s="723"/>
      <c r="Y26" s="723"/>
      <c r="Z26" s="723"/>
      <c r="AA26" s="723"/>
      <c r="AB26" s="723"/>
      <c r="AC26" s="723"/>
      <c r="AD26" s="723"/>
      <c r="AE26" s="723"/>
      <c r="AF26" s="723"/>
      <c r="AG26" s="723"/>
      <c r="AH26" s="723"/>
      <c r="AI26" s="723"/>
      <c r="AJ26" s="723"/>
      <c r="AK26" s="723"/>
      <c r="AL26" s="723"/>
      <c r="AM26" s="723"/>
      <c r="AN26" s="724"/>
      <c r="AP26" s="10"/>
    </row>
    <row r="27" spans="2:42" ht="13.5" customHeight="1" x14ac:dyDescent="0.15">
      <c r="B27" s="760"/>
      <c r="C27" s="725" t="s">
        <v>338</v>
      </c>
      <c r="D27" s="726"/>
      <c r="E27" s="726"/>
      <c r="F27" s="726"/>
      <c r="G27" s="726"/>
      <c r="H27" s="726"/>
      <c r="I27" s="726"/>
      <c r="J27" s="726"/>
      <c r="K27" s="726"/>
      <c r="L27" s="727"/>
      <c r="M27" s="728"/>
      <c r="N27" s="729"/>
      <c r="O27" s="729"/>
      <c r="P27" s="729"/>
      <c r="Q27" s="729"/>
      <c r="R27" s="729"/>
      <c r="S27" s="729"/>
      <c r="T27" s="729"/>
      <c r="U27" s="729"/>
      <c r="V27" s="729"/>
      <c r="W27" s="729"/>
      <c r="X27" s="729"/>
      <c r="Y27" s="729"/>
      <c r="Z27" s="729"/>
      <c r="AA27" s="729"/>
      <c r="AB27" s="729"/>
      <c r="AC27" s="729"/>
      <c r="AD27" s="729"/>
      <c r="AE27" s="729"/>
      <c r="AF27" s="729"/>
      <c r="AG27" s="729"/>
      <c r="AH27" s="729"/>
      <c r="AI27" s="729"/>
      <c r="AJ27" s="729"/>
      <c r="AK27" s="729"/>
      <c r="AL27" s="729"/>
      <c r="AM27" s="729"/>
      <c r="AN27" s="730"/>
      <c r="AP27" s="10"/>
    </row>
    <row r="28" spans="2:42" ht="13.5" customHeight="1" x14ac:dyDescent="0.15">
      <c r="B28" s="760"/>
      <c r="C28" s="719" t="s">
        <v>339</v>
      </c>
      <c r="D28" s="720"/>
      <c r="E28" s="720"/>
      <c r="F28" s="720"/>
      <c r="G28" s="720"/>
      <c r="H28" s="720"/>
      <c r="I28" s="720"/>
      <c r="J28" s="720"/>
      <c r="K28" s="720"/>
      <c r="L28" s="731"/>
      <c r="M28" s="735" t="s">
        <v>325</v>
      </c>
      <c r="N28" s="735"/>
      <c r="O28" s="735"/>
      <c r="P28" s="735"/>
      <c r="Q28" s="736"/>
      <c r="R28" s="736"/>
      <c r="S28" s="736"/>
      <c r="T28" s="49" t="s">
        <v>326</v>
      </c>
      <c r="U28" s="736"/>
      <c r="V28" s="736"/>
      <c r="W28" s="736"/>
      <c r="X28" s="49" t="s">
        <v>327</v>
      </c>
      <c r="Y28" s="735"/>
      <c r="Z28" s="735"/>
      <c r="AA28" s="735"/>
      <c r="AB28" s="735"/>
      <c r="AC28" s="735"/>
      <c r="AD28" s="735"/>
      <c r="AE28" s="735"/>
      <c r="AF28" s="735"/>
      <c r="AG28" s="735"/>
      <c r="AH28" s="735"/>
      <c r="AI28" s="735"/>
      <c r="AJ28" s="735"/>
      <c r="AK28" s="735"/>
      <c r="AL28" s="735"/>
      <c r="AM28" s="735"/>
      <c r="AN28" s="737"/>
      <c r="AP28" s="10"/>
    </row>
    <row r="29" spans="2:42" ht="14.25" customHeight="1" x14ac:dyDescent="0.15">
      <c r="B29" s="760"/>
      <c r="C29" s="732"/>
      <c r="D29" s="733"/>
      <c r="E29" s="733"/>
      <c r="F29" s="733"/>
      <c r="G29" s="733"/>
      <c r="H29" s="733"/>
      <c r="I29" s="733"/>
      <c r="J29" s="733"/>
      <c r="K29" s="733"/>
      <c r="L29" s="734"/>
      <c r="M29" s="738"/>
      <c r="N29" s="739"/>
      <c r="O29" s="739"/>
      <c r="P29" s="739"/>
      <c r="Q29" s="739"/>
      <c r="R29" s="739"/>
      <c r="S29" s="739"/>
      <c r="T29" s="739"/>
      <c r="U29" s="739"/>
      <c r="V29" s="739"/>
      <c r="W29" s="739"/>
      <c r="X29" s="739"/>
      <c r="Y29" s="739"/>
      <c r="Z29" s="739"/>
      <c r="AA29" s="739"/>
      <c r="AB29" s="739"/>
      <c r="AC29" s="739"/>
      <c r="AD29" s="739"/>
      <c r="AE29" s="739"/>
      <c r="AF29" s="739"/>
      <c r="AG29" s="739"/>
      <c r="AH29" s="739"/>
      <c r="AI29" s="739"/>
      <c r="AJ29" s="739"/>
      <c r="AK29" s="739"/>
      <c r="AL29" s="739"/>
      <c r="AM29" s="739"/>
      <c r="AN29" s="740"/>
      <c r="AP29" s="10"/>
    </row>
    <row r="30" spans="2:42" x14ac:dyDescent="0.15">
      <c r="B30" s="760"/>
      <c r="C30" s="725"/>
      <c r="D30" s="726"/>
      <c r="E30" s="726"/>
      <c r="F30" s="726"/>
      <c r="G30" s="726"/>
      <c r="H30" s="726"/>
      <c r="I30" s="726"/>
      <c r="J30" s="726"/>
      <c r="K30" s="726"/>
      <c r="L30" s="727"/>
      <c r="M30" s="741"/>
      <c r="N30" s="741"/>
      <c r="O30" s="741"/>
      <c r="P30" s="741"/>
      <c r="Q30" s="741"/>
      <c r="R30" s="741"/>
      <c r="S30" s="741"/>
      <c r="T30" s="741"/>
      <c r="U30" s="741"/>
      <c r="V30" s="741"/>
      <c r="W30" s="741"/>
      <c r="X30" s="741"/>
      <c r="Y30" s="741"/>
      <c r="Z30" s="741"/>
      <c r="AA30" s="741"/>
      <c r="AB30" s="741"/>
      <c r="AC30" s="741"/>
      <c r="AD30" s="741"/>
      <c r="AE30" s="741"/>
      <c r="AF30" s="741"/>
      <c r="AG30" s="741"/>
      <c r="AH30" s="741"/>
      <c r="AI30" s="741"/>
      <c r="AJ30" s="741"/>
      <c r="AK30" s="741"/>
      <c r="AL30" s="741"/>
      <c r="AM30" s="741"/>
      <c r="AN30" s="742"/>
      <c r="AP30" s="10"/>
    </row>
    <row r="31" spans="2:42" ht="14.25" customHeight="1" x14ac:dyDescent="0.15">
      <c r="B31" s="760"/>
      <c r="C31" s="743" t="s">
        <v>328</v>
      </c>
      <c r="D31" s="744"/>
      <c r="E31" s="744"/>
      <c r="F31" s="744"/>
      <c r="G31" s="744"/>
      <c r="H31" s="744"/>
      <c r="I31" s="744"/>
      <c r="J31" s="744"/>
      <c r="K31" s="744"/>
      <c r="L31" s="745"/>
      <c r="M31" s="710" t="s">
        <v>329</v>
      </c>
      <c r="N31" s="711"/>
      <c r="O31" s="711"/>
      <c r="P31" s="711"/>
      <c r="Q31" s="712"/>
      <c r="R31" s="713"/>
      <c r="S31" s="714"/>
      <c r="T31" s="714"/>
      <c r="U31" s="714"/>
      <c r="V31" s="714"/>
      <c r="W31" s="714"/>
      <c r="X31" s="714"/>
      <c r="Y31" s="714"/>
      <c r="Z31" s="714"/>
      <c r="AA31" s="715"/>
      <c r="AB31" s="746" t="s">
        <v>330</v>
      </c>
      <c r="AC31" s="735"/>
      <c r="AD31" s="735"/>
      <c r="AE31" s="735"/>
      <c r="AF31" s="737"/>
      <c r="AG31" s="713"/>
      <c r="AH31" s="714"/>
      <c r="AI31" s="714"/>
      <c r="AJ31" s="714"/>
      <c r="AK31" s="714"/>
      <c r="AL31" s="714"/>
      <c r="AM31" s="714"/>
      <c r="AN31" s="715"/>
      <c r="AP31" s="10"/>
    </row>
    <row r="32" spans="2:42" ht="13.5" customHeight="1" x14ac:dyDescent="0.15">
      <c r="B32" s="760"/>
      <c r="C32" s="762" t="s">
        <v>340</v>
      </c>
      <c r="D32" s="763"/>
      <c r="E32" s="763"/>
      <c r="F32" s="763"/>
      <c r="G32" s="763"/>
      <c r="H32" s="763"/>
      <c r="I32" s="763"/>
      <c r="J32" s="763"/>
      <c r="K32" s="763"/>
      <c r="L32" s="764"/>
      <c r="M32" s="735" t="s">
        <v>325</v>
      </c>
      <c r="N32" s="735"/>
      <c r="O32" s="735"/>
      <c r="P32" s="735"/>
      <c r="Q32" s="736"/>
      <c r="R32" s="736"/>
      <c r="S32" s="736"/>
      <c r="T32" s="49" t="s">
        <v>326</v>
      </c>
      <c r="U32" s="736"/>
      <c r="V32" s="736"/>
      <c r="W32" s="736"/>
      <c r="X32" s="49" t="s">
        <v>327</v>
      </c>
      <c r="Y32" s="735"/>
      <c r="Z32" s="735"/>
      <c r="AA32" s="735"/>
      <c r="AB32" s="735"/>
      <c r="AC32" s="735"/>
      <c r="AD32" s="735"/>
      <c r="AE32" s="735"/>
      <c r="AF32" s="735"/>
      <c r="AG32" s="735"/>
      <c r="AH32" s="735"/>
      <c r="AI32" s="735"/>
      <c r="AJ32" s="735"/>
      <c r="AK32" s="735"/>
      <c r="AL32" s="735"/>
      <c r="AM32" s="735"/>
      <c r="AN32" s="737"/>
      <c r="AP32" s="10"/>
    </row>
    <row r="33" spans="2:42" ht="14.25" customHeight="1" x14ac:dyDescent="0.15">
      <c r="B33" s="760"/>
      <c r="C33" s="765"/>
      <c r="D33" s="766"/>
      <c r="E33" s="766"/>
      <c r="F33" s="766"/>
      <c r="G33" s="766"/>
      <c r="H33" s="766"/>
      <c r="I33" s="766"/>
      <c r="J33" s="766"/>
      <c r="K33" s="766"/>
      <c r="L33" s="767"/>
      <c r="M33" s="738"/>
      <c r="N33" s="739"/>
      <c r="O33" s="739"/>
      <c r="P33" s="739"/>
      <c r="Q33" s="739"/>
      <c r="R33" s="739"/>
      <c r="S33" s="739"/>
      <c r="T33" s="739"/>
      <c r="U33" s="739"/>
      <c r="V33" s="739"/>
      <c r="W33" s="739"/>
      <c r="X33" s="739"/>
      <c r="Y33" s="739"/>
      <c r="Z33" s="739"/>
      <c r="AA33" s="739"/>
      <c r="AB33" s="739"/>
      <c r="AC33" s="739"/>
      <c r="AD33" s="739"/>
      <c r="AE33" s="739"/>
      <c r="AF33" s="739"/>
      <c r="AG33" s="739"/>
      <c r="AH33" s="739"/>
      <c r="AI33" s="739"/>
      <c r="AJ33" s="739"/>
      <c r="AK33" s="739"/>
      <c r="AL33" s="739"/>
      <c r="AM33" s="739"/>
      <c r="AN33" s="740"/>
      <c r="AP33" s="10"/>
    </row>
    <row r="34" spans="2:42" x14ac:dyDescent="0.15">
      <c r="B34" s="760"/>
      <c r="C34" s="768"/>
      <c r="D34" s="769"/>
      <c r="E34" s="769"/>
      <c r="F34" s="769"/>
      <c r="G34" s="769"/>
      <c r="H34" s="769"/>
      <c r="I34" s="769"/>
      <c r="J34" s="769"/>
      <c r="K34" s="769"/>
      <c r="L34" s="770"/>
      <c r="M34" s="741"/>
      <c r="N34" s="741"/>
      <c r="O34" s="741"/>
      <c r="P34" s="741"/>
      <c r="Q34" s="741"/>
      <c r="R34" s="741"/>
      <c r="S34" s="741"/>
      <c r="T34" s="741"/>
      <c r="U34" s="741"/>
      <c r="V34" s="741"/>
      <c r="W34" s="741"/>
      <c r="X34" s="741"/>
      <c r="Y34" s="741"/>
      <c r="Z34" s="741"/>
      <c r="AA34" s="741"/>
      <c r="AB34" s="741"/>
      <c r="AC34" s="741"/>
      <c r="AD34" s="741"/>
      <c r="AE34" s="741"/>
      <c r="AF34" s="741"/>
      <c r="AG34" s="741"/>
      <c r="AH34" s="741"/>
      <c r="AI34" s="741"/>
      <c r="AJ34" s="741"/>
      <c r="AK34" s="741"/>
      <c r="AL34" s="741"/>
      <c r="AM34" s="741"/>
      <c r="AN34" s="742"/>
      <c r="AP34" s="10"/>
    </row>
    <row r="35" spans="2:42" ht="14.25" customHeight="1" x14ac:dyDescent="0.15">
      <c r="B35" s="760"/>
      <c r="C35" s="743" t="s">
        <v>328</v>
      </c>
      <c r="D35" s="744"/>
      <c r="E35" s="744"/>
      <c r="F35" s="744"/>
      <c r="G35" s="744"/>
      <c r="H35" s="744"/>
      <c r="I35" s="744"/>
      <c r="J35" s="744"/>
      <c r="K35" s="744"/>
      <c r="L35" s="745"/>
      <c r="M35" s="710" t="s">
        <v>329</v>
      </c>
      <c r="N35" s="711"/>
      <c r="O35" s="711"/>
      <c r="P35" s="711"/>
      <c r="Q35" s="712"/>
      <c r="R35" s="713"/>
      <c r="S35" s="714"/>
      <c r="T35" s="714"/>
      <c r="U35" s="714"/>
      <c r="V35" s="714"/>
      <c r="W35" s="714"/>
      <c r="X35" s="714"/>
      <c r="Y35" s="714"/>
      <c r="Z35" s="714"/>
      <c r="AA35" s="715"/>
      <c r="AB35" s="746" t="s">
        <v>330</v>
      </c>
      <c r="AC35" s="735"/>
      <c r="AD35" s="735"/>
      <c r="AE35" s="735"/>
      <c r="AF35" s="737"/>
      <c r="AG35" s="713"/>
      <c r="AH35" s="714"/>
      <c r="AI35" s="714"/>
      <c r="AJ35" s="714"/>
      <c r="AK35" s="714"/>
      <c r="AL35" s="714"/>
      <c r="AM35" s="714"/>
      <c r="AN35" s="715"/>
      <c r="AP35" s="10"/>
    </row>
    <row r="36" spans="2:42" ht="14.25" customHeight="1" x14ac:dyDescent="0.15">
      <c r="B36" s="760"/>
      <c r="C36" s="743" t="s">
        <v>341</v>
      </c>
      <c r="D36" s="744"/>
      <c r="E36" s="744"/>
      <c r="F36" s="744"/>
      <c r="G36" s="744"/>
      <c r="H36" s="744"/>
      <c r="I36" s="744"/>
      <c r="J36" s="744"/>
      <c r="K36" s="744"/>
      <c r="L36" s="745"/>
      <c r="M36" s="753"/>
      <c r="N36" s="754"/>
      <c r="O36" s="754"/>
      <c r="P36" s="754"/>
      <c r="Q36" s="754"/>
      <c r="R36" s="754"/>
      <c r="S36" s="754"/>
      <c r="T36" s="754"/>
      <c r="U36" s="754"/>
      <c r="V36" s="754"/>
      <c r="W36" s="754"/>
      <c r="X36" s="754"/>
      <c r="Y36" s="754"/>
      <c r="Z36" s="754"/>
      <c r="AA36" s="754"/>
      <c r="AB36" s="754"/>
      <c r="AC36" s="754"/>
      <c r="AD36" s="754"/>
      <c r="AE36" s="754"/>
      <c r="AF36" s="754"/>
      <c r="AG36" s="754"/>
      <c r="AH36" s="754"/>
      <c r="AI36" s="754"/>
      <c r="AJ36" s="754"/>
      <c r="AK36" s="754"/>
      <c r="AL36" s="754"/>
      <c r="AM36" s="754"/>
      <c r="AN36" s="755"/>
      <c r="AP36" s="10"/>
    </row>
    <row r="37" spans="2:42" ht="13.5" customHeight="1" x14ac:dyDescent="0.15">
      <c r="B37" s="760"/>
      <c r="C37" s="719" t="s">
        <v>342</v>
      </c>
      <c r="D37" s="720"/>
      <c r="E37" s="720"/>
      <c r="F37" s="720"/>
      <c r="G37" s="720"/>
      <c r="H37" s="720"/>
      <c r="I37" s="720"/>
      <c r="J37" s="720"/>
      <c r="K37" s="720"/>
      <c r="L37" s="731"/>
      <c r="M37" s="735" t="s">
        <v>325</v>
      </c>
      <c r="N37" s="735"/>
      <c r="O37" s="735"/>
      <c r="P37" s="735"/>
      <c r="Q37" s="736"/>
      <c r="R37" s="736"/>
      <c r="S37" s="736"/>
      <c r="T37" s="49" t="s">
        <v>326</v>
      </c>
      <c r="U37" s="736"/>
      <c r="V37" s="736"/>
      <c r="W37" s="736"/>
      <c r="X37" s="49" t="s">
        <v>327</v>
      </c>
      <c r="Y37" s="735"/>
      <c r="Z37" s="735"/>
      <c r="AA37" s="735"/>
      <c r="AB37" s="735"/>
      <c r="AC37" s="735"/>
      <c r="AD37" s="735"/>
      <c r="AE37" s="735"/>
      <c r="AF37" s="735"/>
      <c r="AG37" s="735"/>
      <c r="AH37" s="735"/>
      <c r="AI37" s="735"/>
      <c r="AJ37" s="735"/>
      <c r="AK37" s="735"/>
      <c r="AL37" s="735"/>
      <c r="AM37" s="735"/>
      <c r="AN37" s="737"/>
      <c r="AP37" s="10"/>
    </row>
    <row r="38" spans="2:42" ht="14.25" customHeight="1" x14ac:dyDescent="0.15">
      <c r="B38" s="760"/>
      <c r="C38" s="732"/>
      <c r="D38" s="733"/>
      <c r="E38" s="733"/>
      <c r="F38" s="733"/>
      <c r="G38" s="733"/>
      <c r="H38" s="733"/>
      <c r="I38" s="733"/>
      <c r="J38" s="733"/>
      <c r="K38" s="733"/>
      <c r="L38" s="734"/>
      <c r="M38" s="738"/>
      <c r="N38" s="739"/>
      <c r="O38" s="739"/>
      <c r="P38" s="739"/>
      <c r="Q38" s="739"/>
      <c r="R38" s="739"/>
      <c r="S38" s="739"/>
      <c r="T38" s="739"/>
      <c r="U38" s="739"/>
      <c r="V38" s="739"/>
      <c r="W38" s="739"/>
      <c r="X38" s="739"/>
      <c r="Y38" s="739"/>
      <c r="Z38" s="739"/>
      <c r="AA38" s="739"/>
      <c r="AB38" s="739"/>
      <c r="AC38" s="739"/>
      <c r="AD38" s="739"/>
      <c r="AE38" s="739"/>
      <c r="AF38" s="739"/>
      <c r="AG38" s="739"/>
      <c r="AH38" s="739"/>
      <c r="AI38" s="739"/>
      <c r="AJ38" s="739"/>
      <c r="AK38" s="739"/>
      <c r="AL38" s="739"/>
      <c r="AM38" s="739"/>
      <c r="AN38" s="740"/>
      <c r="AP38" s="10"/>
    </row>
    <row r="39" spans="2:42" x14ac:dyDescent="0.15">
      <c r="B39" s="761"/>
      <c r="C39" s="725"/>
      <c r="D39" s="726"/>
      <c r="E39" s="726"/>
      <c r="F39" s="726"/>
      <c r="G39" s="726"/>
      <c r="H39" s="726"/>
      <c r="I39" s="726"/>
      <c r="J39" s="726"/>
      <c r="K39" s="726"/>
      <c r="L39" s="727"/>
      <c r="M39" s="741"/>
      <c r="N39" s="741"/>
      <c r="O39" s="741"/>
      <c r="P39" s="741"/>
      <c r="Q39" s="741"/>
      <c r="R39" s="741"/>
      <c r="S39" s="741"/>
      <c r="T39" s="741"/>
      <c r="U39" s="741"/>
      <c r="V39" s="741"/>
      <c r="W39" s="741"/>
      <c r="X39" s="741"/>
      <c r="Y39" s="741"/>
      <c r="Z39" s="741"/>
      <c r="AA39" s="741"/>
      <c r="AB39" s="741"/>
      <c r="AC39" s="741"/>
      <c r="AD39" s="741"/>
      <c r="AE39" s="741"/>
      <c r="AF39" s="741"/>
      <c r="AG39" s="741"/>
      <c r="AH39" s="741"/>
      <c r="AI39" s="741"/>
      <c r="AJ39" s="741"/>
      <c r="AK39" s="741"/>
      <c r="AL39" s="741"/>
      <c r="AM39" s="741"/>
      <c r="AN39" s="742"/>
      <c r="AP39" s="10"/>
    </row>
    <row r="40" spans="2:42" ht="13.5" customHeight="1" x14ac:dyDescent="0.15">
      <c r="B40" s="759" t="s">
        <v>343</v>
      </c>
      <c r="C40" s="771" t="s">
        <v>344</v>
      </c>
      <c r="D40" s="772"/>
      <c r="E40" s="772"/>
      <c r="F40" s="772"/>
      <c r="G40" s="772"/>
      <c r="H40" s="772"/>
      <c r="I40" s="772"/>
      <c r="J40" s="772"/>
      <c r="K40" s="772"/>
      <c r="L40" s="772"/>
      <c r="M40" s="775" t="s">
        <v>345</v>
      </c>
      <c r="N40" s="776"/>
      <c r="O40" s="222" t="s">
        <v>346</v>
      </c>
      <c r="P40" s="223"/>
      <c r="Q40" s="224"/>
      <c r="R40" s="779" t="s">
        <v>347</v>
      </c>
      <c r="S40" s="780"/>
      <c r="T40" s="780"/>
      <c r="U40" s="780"/>
      <c r="V40" s="780"/>
      <c r="W40" s="780"/>
      <c r="X40" s="780"/>
      <c r="Y40" s="780"/>
      <c r="Z40" s="781"/>
      <c r="AA40" s="785" t="s">
        <v>348</v>
      </c>
      <c r="AB40" s="786"/>
      <c r="AC40" s="786"/>
      <c r="AD40" s="787"/>
      <c r="AE40" s="788" t="s">
        <v>349</v>
      </c>
      <c r="AF40" s="789"/>
      <c r="AG40" s="789"/>
      <c r="AH40" s="789"/>
      <c r="AI40" s="794" t="s">
        <v>350</v>
      </c>
      <c r="AJ40" s="795"/>
      <c r="AK40" s="795"/>
      <c r="AL40" s="795"/>
      <c r="AM40" s="795"/>
      <c r="AN40" s="796"/>
      <c r="AP40" s="10"/>
    </row>
    <row r="41" spans="2:42" ht="14.25" customHeight="1" x14ac:dyDescent="0.15">
      <c r="B41" s="760"/>
      <c r="C41" s="773"/>
      <c r="D41" s="774"/>
      <c r="E41" s="774"/>
      <c r="F41" s="774"/>
      <c r="G41" s="774"/>
      <c r="H41" s="774"/>
      <c r="I41" s="774"/>
      <c r="J41" s="774"/>
      <c r="K41" s="774"/>
      <c r="L41" s="774"/>
      <c r="M41" s="777"/>
      <c r="N41" s="778"/>
      <c r="O41" s="52" t="s">
        <v>351</v>
      </c>
      <c r="P41" s="53"/>
      <c r="Q41" s="54"/>
      <c r="R41" s="782"/>
      <c r="S41" s="783"/>
      <c r="T41" s="783"/>
      <c r="U41" s="783"/>
      <c r="V41" s="783"/>
      <c r="W41" s="783"/>
      <c r="X41" s="783"/>
      <c r="Y41" s="783"/>
      <c r="Z41" s="784"/>
      <c r="AA41" s="55" t="s">
        <v>352</v>
      </c>
      <c r="AB41" s="11"/>
      <c r="AC41" s="11"/>
      <c r="AD41" s="11"/>
      <c r="AE41" s="797" t="s">
        <v>353</v>
      </c>
      <c r="AF41" s="798"/>
      <c r="AG41" s="798"/>
      <c r="AH41" s="798"/>
      <c r="AI41" s="797" t="s">
        <v>354</v>
      </c>
      <c r="AJ41" s="798"/>
      <c r="AK41" s="798"/>
      <c r="AL41" s="798"/>
      <c r="AM41" s="798"/>
      <c r="AN41" s="799"/>
      <c r="AP41" s="10"/>
    </row>
    <row r="42" spans="2:42" ht="14.25" customHeight="1" x14ac:dyDescent="0.15">
      <c r="B42" s="760"/>
      <c r="C42" s="717" t="s">
        <v>355</v>
      </c>
      <c r="D42" s="56"/>
      <c r="E42" s="801" t="s">
        <v>356</v>
      </c>
      <c r="F42" s="801"/>
      <c r="G42" s="801"/>
      <c r="H42" s="801"/>
      <c r="I42" s="801"/>
      <c r="J42" s="801"/>
      <c r="K42" s="801"/>
      <c r="L42" s="802"/>
      <c r="M42" s="803"/>
      <c r="N42" s="804"/>
      <c r="O42" s="805"/>
      <c r="P42" s="806"/>
      <c r="Q42" s="807"/>
      <c r="R42" s="57" t="s">
        <v>14</v>
      </c>
      <c r="S42" s="808" t="s">
        <v>357</v>
      </c>
      <c r="T42" s="808"/>
      <c r="U42" s="58" t="s">
        <v>14</v>
      </c>
      <c r="V42" s="808" t="s">
        <v>358</v>
      </c>
      <c r="W42" s="808"/>
      <c r="X42" s="58" t="s">
        <v>14</v>
      </c>
      <c r="Y42" s="808" t="s">
        <v>359</v>
      </c>
      <c r="Z42" s="809"/>
      <c r="AA42" s="790"/>
      <c r="AB42" s="791"/>
      <c r="AC42" s="791"/>
      <c r="AD42" s="792"/>
      <c r="AE42" s="793"/>
      <c r="AF42" s="791"/>
      <c r="AG42" s="791"/>
      <c r="AH42" s="792"/>
      <c r="AI42" s="57" t="s">
        <v>14</v>
      </c>
      <c r="AJ42" s="808" t="s">
        <v>360</v>
      </c>
      <c r="AK42" s="808"/>
      <c r="AL42" s="58" t="s">
        <v>882</v>
      </c>
      <c r="AM42" s="808" t="s">
        <v>361</v>
      </c>
      <c r="AN42" s="809"/>
      <c r="AP42" s="10"/>
    </row>
    <row r="43" spans="2:42" ht="14.25" customHeight="1" x14ac:dyDescent="0.15">
      <c r="B43" s="760"/>
      <c r="C43" s="717"/>
      <c r="D43" s="56"/>
      <c r="E43" s="801" t="s">
        <v>362</v>
      </c>
      <c r="F43" s="810"/>
      <c r="G43" s="810"/>
      <c r="H43" s="810"/>
      <c r="I43" s="810"/>
      <c r="J43" s="810"/>
      <c r="K43" s="810"/>
      <c r="L43" s="811"/>
      <c r="M43" s="803"/>
      <c r="N43" s="804"/>
      <c r="O43" s="805"/>
      <c r="P43" s="806"/>
      <c r="Q43" s="807"/>
      <c r="R43" s="57" t="s">
        <v>14</v>
      </c>
      <c r="S43" s="808" t="s">
        <v>357</v>
      </c>
      <c r="T43" s="808"/>
      <c r="U43" s="58" t="s">
        <v>14</v>
      </c>
      <c r="V43" s="808" t="s">
        <v>358</v>
      </c>
      <c r="W43" s="808"/>
      <c r="X43" s="58" t="s">
        <v>14</v>
      </c>
      <c r="Y43" s="808" t="s">
        <v>359</v>
      </c>
      <c r="Z43" s="809"/>
      <c r="AA43" s="790"/>
      <c r="AB43" s="791"/>
      <c r="AC43" s="791"/>
      <c r="AD43" s="792"/>
      <c r="AE43" s="793"/>
      <c r="AF43" s="791"/>
      <c r="AG43" s="791"/>
      <c r="AH43" s="792"/>
      <c r="AI43" s="57" t="s">
        <v>14</v>
      </c>
      <c r="AJ43" s="808" t="s">
        <v>360</v>
      </c>
      <c r="AK43" s="808"/>
      <c r="AL43" s="58" t="s">
        <v>882</v>
      </c>
      <c r="AM43" s="808" t="s">
        <v>361</v>
      </c>
      <c r="AN43" s="809"/>
      <c r="AP43" s="10"/>
    </row>
    <row r="44" spans="2:42" ht="14.25" customHeight="1" x14ac:dyDescent="0.15">
      <c r="B44" s="760"/>
      <c r="C44" s="717"/>
      <c r="D44" s="56"/>
      <c r="E44" s="801" t="s">
        <v>363</v>
      </c>
      <c r="F44" s="810"/>
      <c r="G44" s="810"/>
      <c r="H44" s="810"/>
      <c r="I44" s="810"/>
      <c r="J44" s="810"/>
      <c r="K44" s="810"/>
      <c r="L44" s="811"/>
      <c r="M44" s="803"/>
      <c r="N44" s="804"/>
      <c r="O44" s="805"/>
      <c r="P44" s="806"/>
      <c r="Q44" s="807"/>
      <c r="R44" s="57" t="s">
        <v>14</v>
      </c>
      <c r="S44" s="808" t="s">
        <v>357</v>
      </c>
      <c r="T44" s="808"/>
      <c r="U44" s="58" t="s">
        <v>14</v>
      </c>
      <c r="V44" s="808" t="s">
        <v>358</v>
      </c>
      <c r="W44" s="808"/>
      <c r="X44" s="58" t="s">
        <v>14</v>
      </c>
      <c r="Y44" s="808" t="s">
        <v>359</v>
      </c>
      <c r="Z44" s="809"/>
      <c r="AA44" s="790"/>
      <c r="AB44" s="791"/>
      <c r="AC44" s="791"/>
      <c r="AD44" s="792"/>
      <c r="AE44" s="793"/>
      <c r="AF44" s="791"/>
      <c r="AG44" s="791"/>
      <c r="AH44" s="792"/>
      <c r="AI44" s="57" t="s">
        <v>14</v>
      </c>
      <c r="AJ44" s="808" t="s">
        <v>360</v>
      </c>
      <c r="AK44" s="808"/>
      <c r="AL44" s="58" t="s">
        <v>882</v>
      </c>
      <c r="AM44" s="808" t="s">
        <v>361</v>
      </c>
      <c r="AN44" s="809"/>
      <c r="AP44" s="10"/>
    </row>
    <row r="45" spans="2:42" ht="14.25" customHeight="1" x14ac:dyDescent="0.15">
      <c r="B45" s="760"/>
      <c r="C45" s="717"/>
      <c r="D45" s="56"/>
      <c r="E45" s="801" t="s">
        <v>364</v>
      </c>
      <c r="F45" s="810"/>
      <c r="G45" s="810"/>
      <c r="H45" s="810"/>
      <c r="I45" s="810"/>
      <c r="J45" s="810"/>
      <c r="K45" s="810"/>
      <c r="L45" s="811"/>
      <c r="M45" s="803"/>
      <c r="N45" s="804"/>
      <c r="O45" s="805"/>
      <c r="P45" s="806"/>
      <c r="Q45" s="807"/>
      <c r="R45" s="57" t="s">
        <v>14</v>
      </c>
      <c r="S45" s="808" t="s">
        <v>357</v>
      </c>
      <c r="T45" s="808"/>
      <c r="U45" s="58" t="s">
        <v>14</v>
      </c>
      <c r="V45" s="808" t="s">
        <v>358</v>
      </c>
      <c r="W45" s="808"/>
      <c r="X45" s="58" t="s">
        <v>14</v>
      </c>
      <c r="Y45" s="808" t="s">
        <v>359</v>
      </c>
      <c r="Z45" s="809"/>
      <c r="AA45" s="790"/>
      <c r="AB45" s="791"/>
      <c r="AC45" s="791"/>
      <c r="AD45" s="792"/>
      <c r="AE45" s="793"/>
      <c r="AF45" s="791"/>
      <c r="AG45" s="791"/>
      <c r="AH45" s="792"/>
      <c r="AI45" s="57" t="s">
        <v>14</v>
      </c>
      <c r="AJ45" s="808" t="s">
        <v>360</v>
      </c>
      <c r="AK45" s="808"/>
      <c r="AL45" s="58" t="s">
        <v>882</v>
      </c>
      <c r="AM45" s="808" t="s">
        <v>361</v>
      </c>
      <c r="AN45" s="809"/>
      <c r="AP45" s="10"/>
    </row>
    <row r="46" spans="2:42" ht="14.25" customHeight="1" x14ac:dyDescent="0.15">
      <c r="B46" s="760"/>
      <c r="C46" s="717"/>
      <c r="D46" s="56"/>
      <c r="E46" s="801" t="s">
        <v>217</v>
      </c>
      <c r="F46" s="810"/>
      <c r="G46" s="810"/>
      <c r="H46" s="810"/>
      <c r="I46" s="810"/>
      <c r="J46" s="810"/>
      <c r="K46" s="810"/>
      <c r="L46" s="811"/>
      <c r="M46" s="803"/>
      <c r="N46" s="804"/>
      <c r="O46" s="805"/>
      <c r="P46" s="806"/>
      <c r="Q46" s="807"/>
      <c r="R46" s="57" t="s">
        <v>14</v>
      </c>
      <c r="S46" s="808" t="s">
        <v>357</v>
      </c>
      <c r="T46" s="808"/>
      <c r="U46" s="58" t="s">
        <v>14</v>
      </c>
      <c r="V46" s="808" t="s">
        <v>358</v>
      </c>
      <c r="W46" s="808"/>
      <c r="X46" s="58" t="s">
        <v>14</v>
      </c>
      <c r="Y46" s="808" t="s">
        <v>359</v>
      </c>
      <c r="Z46" s="809"/>
      <c r="AA46" s="790"/>
      <c r="AB46" s="791"/>
      <c r="AC46" s="791"/>
      <c r="AD46" s="792"/>
      <c r="AE46" s="793"/>
      <c r="AF46" s="791"/>
      <c r="AG46" s="791"/>
      <c r="AH46" s="792"/>
      <c r="AI46" s="57" t="s">
        <v>14</v>
      </c>
      <c r="AJ46" s="808" t="s">
        <v>360</v>
      </c>
      <c r="AK46" s="808"/>
      <c r="AL46" s="58" t="s">
        <v>882</v>
      </c>
      <c r="AM46" s="808" t="s">
        <v>361</v>
      </c>
      <c r="AN46" s="809"/>
      <c r="AP46" s="10"/>
    </row>
    <row r="47" spans="2:42" ht="14.25" customHeight="1" x14ac:dyDescent="0.15">
      <c r="B47" s="760"/>
      <c r="C47" s="717"/>
      <c r="D47" s="56"/>
      <c r="E47" s="812" t="s">
        <v>365</v>
      </c>
      <c r="F47" s="813"/>
      <c r="G47" s="813"/>
      <c r="H47" s="813"/>
      <c r="I47" s="813"/>
      <c r="J47" s="813"/>
      <c r="K47" s="813"/>
      <c r="L47" s="814"/>
      <c r="M47" s="803"/>
      <c r="N47" s="804"/>
      <c r="O47" s="805"/>
      <c r="P47" s="806"/>
      <c r="Q47" s="807"/>
      <c r="R47" s="57" t="s">
        <v>14</v>
      </c>
      <c r="S47" s="808" t="s">
        <v>357</v>
      </c>
      <c r="T47" s="808"/>
      <c r="U47" s="58" t="s">
        <v>14</v>
      </c>
      <c r="V47" s="808" t="s">
        <v>358</v>
      </c>
      <c r="W47" s="808"/>
      <c r="X47" s="58" t="s">
        <v>14</v>
      </c>
      <c r="Y47" s="808" t="s">
        <v>359</v>
      </c>
      <c r="Z47" s="809"/>
      <c r="AA47" s="790"/>
      <c r="AB47" s="791"/>
      <c r="AC47" s="791"/>
      <c r="AD47" s="792"/>
      <c r="AE47" s="793"/>
      <c r="AF47" s="791"/>
      <c r="AG47" s="791"/>
      <c r="AH47" s="792"/>
      <c r="AI47" s="57" t="s">
        <v>14</v>
      </c>
      <c r="AJ47" s="808" t="s">
        <v>360</v>
      </c>
      <c r="AK47" s="808"/>
      <c r="AL47" s="58" t="s">
        <v>882</v>
      </c>
      <c r="AM47" s="808" t="s">
        <v>361</v>
      </c>
      <c r="AN47" s="809"/>
      <c r="AP47" s="10"/>
    </row>
    <row r="48" spans="2:42" ht="14.25" customHeight="1" x14ac:dyDescent="0.15">
      <c r="B48" s="760"/>
      <c r="C48" s="717"/>
      <c r="D48" s="56"/>
      <c r="E48" s="812" t="s">
        <v>366</v>
      </c>
      <c r="F48" s="813"/>
      <c r="G48" s="813"/>
      <c r="H48" s="813"/>
      <c r="I48" s="813"/>
      <c r="J48" s="813"/>
      <c r="K48" s="813"/>
      <c r="L48" s="814"/>
      <c r="M48" s="803"/>
      <c r="N48" s="804"/>
      <c r="O48" s="805"/>
      <c r="P48" s="806"/>
      <c r="Q48" s="807"/>
      <c r="R48" s="57" t="s">
        <v>14</v>
      </c>
      <c r="S48" s="808" t="s">
        <v>357</v>
      </c>
      <c r="T48" s="808"/>
      <c r="U48" s="58" t="s">
        <v>14</v>
      </c>
      <c r="V48" s="808" t="s">
        <v>358</v>
      </c>
      <c r="W48" s="808"/>
      <c r="X48" s="58" t="s">
        <v>14</v>
      </c>
      <c r="Y48" s="808" t="s">
        <v>359</v>
      </c>
      <c r="Z48" s="809"/>
      <c r="AA48" s="790"/>
      <c r="AB48" s="791"/>
      <c r="AC48" s="791"/>
      <c r="AD48" s="792"/>
      <c r="AE48" s="793"/>
      <c r="AF48" s="791"/>
      <c r="AG48" s="791"/>
      <c r="AH48" s="792"/>
      <c r="AI48" s="57" t="s">
        <v>14</v>
      </c>
      <c r="AJ48" s="808" t="s">
        <v>360</v>
      </c>
      <c r="AK48" s="808"/>
      <c r="AL48" s="58" t="s">
        <v>882</v>
      </c>
      <c r="AM48" s="808" t="s">
        <v>361</v>
      </c>
      <c r="AN48" s="809"/>
      <c r="AP48" s="10"/>
    </row>
    <row r="49" spans="2:42" ht="14.25" customHeight="1" x14ac:dyDescent="0.15">
      <c r="B49" s="760"/>
      <c r="C49" s="717"/>
      <c r="D49" s="59"/>
      <c r="E49" s="812" t="s">
        <v>367</v>
      </c>
      <c r="F49" s="815"/>
      <c r="G49" s="815"/>
      <c r="H49" s="815"/>
      <c r="I49" s="815"/>
      <c r="J49" s="815"/>
      <c r="K49" s="815"/>
      <c r="L49" s="816"/>
      <c r="M49" s="803"/>
      <c r="N49" s="804"/>
      <c r="O49" s="805"/>
      <c r="P49" s="806"/>
      <c r="Q49" s="807"/>
      <c r="R49" s="57" t="s">
        <v>14</v>
      </c>
      <c r="S49" s="808" t="s">
        <v>357</v>
      </c>
      <c r="T49" s="808"/>
      <c r="U49" s="58" t="s">
        <v>14</v>
      </c>
      <c r="V49" s="808" t="s">
        <v>358</v>
      </c>
      <c r="W49" s="808"/>
      <c r="X49" s="58" t="s">
        <v>14</v>
      </c>
      <c r="Y49" s="808" t="s">
        <v>359</v>
      </c>
      <c r="Z49" s="809"/>
      <c r="AA49" s="790"/>
      <c r="AB49" s="791"/>
      <c r="AC49" s="791"/>
      <c r="AD49" s="792"/>
      <c r="AE49" s="793"/>
      <c r="AF49" s="791"/>
      <c r="AG49" s="791"/>
      <c r="AH49" s="792"/>
      <c r="AI49" s="57" t="s">
        <v>14</v>
      </c>
      <c r="AJ49" s="808" t="s">
        <v>360</v>
      </c>
      <c r="AK49" s="808"/>
      <c r="AL49" s="58" t="s">
        <v>882</v>
      </c>
      <c r="AM49" s="808" t="s">
        <v>361</v>
      </c>
      <c r="AN49" s="809"/>
      <c r="AP49" s="10"/>
    </row>
    <row r="50" spans="2:42" ht="14.25" customHeight="1" x14ac:dyDescent="0.15">
      <c r="B50" s="760"/>
      <c r="C50" s="717"/>
      <c r="D50" s="59"/>
      <c r="E50" s="831" t="s">
        <v>368</v>
      </c>
      <c r="F50" s="832"/>
      <c r="G50" s="832"/>
      <c r="H50" s="832"/>
      <c r="I50" s="832"/>
      <c r="J50" s="832"/>
      <c r="K50" s="832"/>
      <c r="L50" s="833"/>
      <c r="M50" s="803"/>
      <c r="N50" s="804"/>
      <c r="O50" s="805"/>
      <c r="P50" s="806"/>
      <c r="Q50" s="807"/>
      <c r="R50" s="57" t="s">
        <v>14</v>
      </c>
      <c r="S50" s="808" t="s">
        <v>357</v>
      </c>
      <c r="T50" s="808"/>
      <c r="U50" s="58" t="s">
        <v>14</v>
      </c>
      <c r="V50" s="808" t="s">
        <v>358</v>
      </c>
      <c r="W50" s="808"/>
      <c r="X50" s="58" t="s">
        <v>14</v>
      </c>
      <c r="Y50" s="808" t="s">
        <v>359</v>
      </c>
      <c r="Z50" s="809"/>
      <c r="AA50" s="790"/>
      <c r="AB50" s="791"/>
      <c r="AC50" s="791"/>
      <c r="AD50" s="792"/>
      <c r="AE50" s="793"/>
      <c r="AF50" s="791"/>
      <c r="AG50" s="791"/>
      <c r="AH50" s="792"/>
      <c r="AI50" s="57" t="s">
        <v>14</v>
      </c>
      <c r="AJ50" s="808" t="s">
        <v>360</v>
      </c>
      <c r="AK50" s="808"/>
      <c r="AL50" s="58" t="s">
        <v>882</v>
      </c>
      <c r="AM50" s="808" t="s">
        <v>361</v>
      </c>
      <c r="AN50" s="809"/>
      <c r="AP50" s="10"/>
    </row>
    <row r="51" spans="2:42" ht="14.25" customHeight="1" thickBot="1" x14ac:dyDescent="0.2">
      <c r="B51" s="760"/>
      <c r="C51" s="717"/>
      <c r="D51" s="229"/>
      <c r="E51" s="817" t="s">
        <v>369</v>
      </c>
      <c r="F51" s="818"/>
      <c r="G51" s="818"/>
      <c r="H51" s="818"/>
      <c r="I51" s="818"/>
      <c r="J51" s="818"/>
      <c r="K51" s="818"/>
      <c r="L51" s="819"/>
      <c r="M51" s="820"/>
      <c r="N51" s="821"/>
      <c r="O51" s="822"/>
      <c r="P51" s="823"/>
      <c r="Q51" s="824"/>
      <c r="R51" s="230" t="s">
        <v>14</v>
      </c>
      <c r="S51" s="825" t="s">
        <v>357</v>
      </c>
      <c r="T51" s="825"/>
      <c r="U51" s="231" t="s">
        <v>14</v>
      </c>
      <c r="V51" s="825" t="s">
        <v>358</v>
      </c>
      <c r="W51" s="825"/>
      <c r="X51" s="231" t="s">
        <v>14</v>
      </c>
      <c r="Y51" s="825" t="s">
        <v>359</v>
      </c>
      <c r="Z51" s="826"/>
      <c r="AA51" s="827"/>
      <c r="AB51" s="828"/>
      <c r="AC51" s="828"/>
      <c r="AD51" s="829"/>
      <c r="AE51" s="830"/>
      <c r="AF51" s="828"/>
      <c r="AG51" s="828"/>
      <c r="AH51" s="829"/>
      <c r="AI51" s="230" t="s">
        <v>14</v>
      </c>
      <c r="AJ51" s="825" t="s">
        <v>360</v>
      </c>
      <c r="AK51" s="825"/>
      <c r="AL51" s="231" t="s">
        <v>882</v>
      </c>
      <c r="AM51" s="825" t="s">
        <v>361</v>
      </c>
      <c r="AN51" s="826"/>
      <c r="AP51" s="10"/>
    </row>
    <row r="52" spans="2:42" ht="14.25" customHeight="1" x14ac:dyDescent="0.15">
      <c r="B52" s="760"/>
      <c r="C52" s="717"/>
      <c r="D52" s="232"/>
      <c r="E52" s="834" t="s">
        <v>370</v>
      </c>
      <c r="F52" s="834"/>
      <c r="G52" s="834"/>
      <c r="H52" s="834"/>
      <c r="I52" s="834"/>
      <c r="J52" s="834"/>
      <c r="K52" s="834"/>
      <c r="L52" s="835"/>
      <c r="M52" s="836"/>
      <c r="N52" s="837"/>
      <c r="O52" s="838"/>
      <c r="P52" s="798"/>
      <c r="Q52" s="799"/>
      <c r="R52" s="233" t="s">
        <v>14</v>
      </c>
      <c r="S52" s="769" t="s">
        <v>357</v>
      </c>
      <c r="T52" s="769"/>
      <c r="U52" s="234" t="s">
        <v>14</v>
      </c>
      <c r="V52" s="769" t="s">
        <v>358</v>
      </c>
      <c r="W52" s="769"/>
      <c r="X52" s="234" t="s">
        <v>14</v>
      </c>
      <c r="Y52" s="769" t="s">
        <v>359</v>
      </c>
      <c r="Z52" s="770"/>
      <c r="AA52" s="839"/>
      <c r="AB52" s="840"/>
      <c r="AC52" s="840"/>
      <c r="AD52" s="841"/>
      <c r="AE52" s="842"/>
      <c r="AF52" s="840"/>
      <c r="AG52" s="840"/>
      <c r="AH52" s="841"/>
      <c r="AI52" s="233" t="s">
        <v>14</v>
      </c>
      <c r="AJ52" s="769" t="s">
        <v>360</v>
      </c>
      <c r="AK52" s="769"/>
      <c r="AL52" s="234" t="s">
        <v>882</v>
      </c>
      <c r="AM52" s="769" t="s">
        <v>361</v>
      </c>
      <c r="AN52" s="770"/>
      <c r="AP52" s="10"/>
    </row>
    <row r="53" spans="2:42" ht="14.25" customHeight="1" x14ac:dyDescent="0.15">
      <c r="B53" s="760"/>
      <c r="C53" s="717"/>
      <c r="D53" s="56"/>
      <c r="E53" s="812" t="s">
        <v>371</v>
      </c>
      <c r="F53" s="813"/>
      <c r="G53" s="813"/>
      <c r="H53" s="813"/>
      <c r="I53" s="813"/>
      <c r="J53" s="813"/>
      <c r="K53" s="813"/>
      <c r="L53" s="814"/>
      <c r="M53" s="803"/>
      <c r="N53" s="804"/>
      <c r="O53" s="805"/>
      <c r="P53" s="806"/>
      <c r="Q53" s="807"/>
      <c r="R53" s="57" t="s">
        <v>14</v>
      </c>
      <c r="S53" s="808" t="s">
        <v>357</v>
      </c>
      <c r="T53" s="808"/>
      <c r="U53" s="58" t="s">
        <v>14</v>
      </c>
      <c r="V53" s="808" t="s">
        <v>358</v>
      </c>
      <c r="W53" s="808"/>
      <c r="X53" s="58" t="s">
        <v>14</v>
      </c>
      <c r="Y53" s="808" t="s">
        <v>359</v>
      </c>
      <c r="Z53" s="809"/>
      <c r="AA53" s="790"/>
      <c r="AB53" s="791"/>
      <c r="AC53" s="791"/>
      <c r="AD53" s="792"/>
      <c r="AE53" s="793"/>
      <c r="AF53" s="791"/>
      <c r="AG53" s="791"/>
      <c r="AH53" s="792"/>
      <c r="AI53" s="57" t="s">
        <v>14</v>
      </c>
      <c r="AJ53" s="808" t="s">
        <v>360</v>
      </c>
      <c r="AK53" s="808"/>
      <c r="AL53" s="58" t="s">
        <v>882</v>
      </c>
      <c r="AM53" s="808" t="s">
        <v>361</v>
      </c>
      <c r="AN53" s="809"/>
      <c r="AP53" s="10"/>
    </row>
    <row r="54" spans="2:42" ht="14.25" customHeight="1" thickBot="1" x14ac:dyDescent="0.2">
      <c r="B54" s="760"/>
      <c r="C54" s="800"/>
      <c r="D54" s="229"/>
      <c r="E54" s="817" t="s">
        <v>372</v>
      </c>
      <c r="F54" s="848"/>
      <c r="G54" s="848"/>
      <c r="H54" s="848"/>
      <c r="I54" s="848"/>
      <c r="J54" s="848"/>
      <c r="K54" s="848"/>
      <c r="L54" s="849"/>
      <c r="M54" s="820"/>
      <c r="N54" s="821"/>
      <c r="O54" s="822"/>
      <c r="P54" s="823"/>
      <c r="Q54" s="824"/>
      <c r="R54" s="230" t="s">
        <v>14</v>
      </c>
      <c r="S54" s="825" t="s">
        <v>357</v>
      </c>
      <c r="T54" s="825"/>
      <c r="U54" s="231" t="s">
        <v>14</v>
      </c>
      <c r="V54" s="825" t="s">
        <v>358</v>
      </c>
      <c r="W54" s="825"/>
      <c r="X54" s="231" t="s">
        <v>14</v>
      </c>
      <c r="Y54" s="825" t="s">
        <v>359</v>
      </c>
      <c r="Z54" s="826"/>
      <c r="AA54" s="827"/>
      <c r="AB54" s="828"/>
      <c r="AC54" s="828"/>
      <c r="AD54" s="829"/>
      <c r="AE54" s="830"/>
      <c r="AF54" s="828"/>
      <c r="AG54" s="828"/>
      <c r="AH54" s="829"/>
      <c r="AI54" s="230" t="s">
        <v>14</v>
      </c>
      <c r="AJ54" s="825" t="s">
        <v>360</v>
      </c>
      <c r="AK54" s="825"/>
      <c r="AL54" s="231" t="s">
        <v>882</v>
      </c>
      <c r="AM54" s="825" t="s">
        <v>361</v>
      </c>
      <c r="AN54" s="826"/>
      <c r="AP54" s="10"/>
    </row>
    <row r="55" spans="2:42" ht="14.25" customHeight="1" x14ac:dyDescent="0.15">
      <c r="B55" s="60"/>
      <c r="C55" s="843" t="s">
        <v>373</v>
      </c>
      <c r="D55" s="844"/>
      <c r="E55" s="844"/>
      <c r="F55" s="844"/>
      <c r="G55" s="844"/>
      <c r="H55" s="844"/>
      <c r="I55" s="844"/>
      <c r="J55" s="844"/>
      <c r="K55" s="844"/>
      <c r="L55" s="844"/>
      <c r="M55" s="836"/>
      <c r="N55" s="837"/>
      <c r="O55" s="838"/>
      <c r="P55" s="798"/>
      <c r="Q55" s="799"/>
      <c r="R55" s="233" t="s">
        <v>14</v>
      </c>
      <c r="S55" s="769" t="s">
        <v>357</v>
      </c>
      <c r="T55" s="769"/>
      <c r="U55" s="234" t="s">
        <v>14</v>
      </c>
      <c r="V55" s="769" t="s">
        <v>358</v>
      </c>
      <c r="W55" s="769"/>
      <c r="X55" s="234" t="s">
        <v>14</v>
      </c>
      <c r="Y55" s="769" t="s">
        <v>359</v>
      </c>
      <c r="Z55" s="770"/>
      <c r="AA55" s="839"/>
      <c r="AB55" s="840"/>
      <c r="AC55" s="840"/>
      <c r="AD55" s="841"/>
      <c r="AE55" s="842"/>
      <c r="AF55" s="840"/>
      <c r="AG55" s="840"/>
      <c r="AH55" s="841"/>
      <c r="AI55" s="845"/>
      <c r="AJ55" s="846"/>
      <c r="AK55" s="846"/>
      <c r="AL55" s="846"/>
      <c r="AM55" s="846"/>
      <c r="AN55" s="847"/>
      <c r="AP55" s="10"/>
    </row>
    <row r="56" spans="2:42" ht="14.25" customHeight="1" x14ac:dyDescent="0.15">
      <c r="B56" s="60"/>
      <c r="C56" s="753" t="s">
        <v>374</v>
      </c>
      <c r="D56" s="754"/>
      <c r="E56" s="754"/>
      <c r="F56" s="754"/>
      <c r="G56" s="754"/>
      <c r="H56" s="754"/>
      <c r="I56" s="754"/>
      <c r="J56" s="754"/>
      <c r="K56" s="754"/>
      <c r="L56" s="754"/>
      <c r="M56" s="803"/>
      <c r="N56" s="804"/>
      <c r="O56" s="805"/>
      <c r="P56" s="806"/>
      <c r="Q56" s="807"/>
      <c r="R56" s="57" t="s">
        <v>14</v>
      </c>
      <c r="S56" s="808" t="s">
        <v>357</v>
      </c>
      <c r="T56" s="808"/>
      <c r="U56" s="58" t="s">
        <v>14</v>
      </c>
      <c r="V56" s="808" t="s">
        <v>358</v>
      </c>
      <c r="W56" s="808"/>
      <c r="X56" s="58" t="s">
        <v>14</v>
      </c>
      <c r="Y56" s="808" t="s">
        <v>359</v>
      </c>
      <c r="Z56" s="809"/>
      <c r="AA56" s="790"/>
      <c r="AB56" s="791"/>
      <c r="AC56" s="791"/>
      <c r="AD56" s="792"/>
      <c r="AE56" s="793"/>
      <c r="AF56" s="791"/>
      <c r="AG56" s="791"/>
      <c r="AH56" s="792"/>
      <c r="AI56" s="850"/>
      <c r="AJ56" s="851"/>
      <c r="AK56" s="851"/>
      <c r="AL56" s="851"/>
      <c r="AM56" s="851"/>
      <c r="AN56" s="852"/>
      <c r="AP56" s="10"/>
    </row>
    <row r="57" spans="2:42" ht="14.25" customHeight="1" x14ac:dyDescent="0.15">
      <c r="B57" s="863" t="s">
        <v>375</v>
      </c>
      <c r="C57" s="831"/>
      <c r="D57" s="831"/>
      <c r="E57" s="831"/>
      <c r="F57" s="831"/>
      <c r="G57" s="831"/>
      <c r="H57" s="831"/>
      <c r="I57" s="831"/>
      <c r="J57" s="831"/>
      <c r="K57" s="864"/>
      <c r="L57" s="61"/>
      <c r="M57" s="235"/>
      <c r="N57" s="235"/>
      <c r="O57" s="235"/>
      <c r="P57" s="235"/>
      <c r="Q57" s="235"/>
      <c r="R57" s="236"/>
      <c r="S57" s="236"/>
      <c r="T57" s="236"/>
      <c r="U57" s="237"/>
      <c r="V57" s="221"/>
      <c r="W57" s="227"/>
      <c r="X57" s="227"/>
      <c r="Y57" s="227"/>
      <c r="Z57" s="227"/>
      <c r="AA57" s="227"/>
      <c r="AB57" s="62"/>
      <c r="AC57" s="62"/>
      <c r="AD57" s="62"/>
      <c r="AE57" s="63"/>
      <c r="AF57" s="63"/>
      <c r="AG57" s="63"/>
      <c r="AH57" s="63"/>
      <c r="AI57" s="63"/>
      <c r="AJ57" s="220"/>
      <c r="AK57" s="63"/>
      <c r="AL57" s="63"/>
      <c r="AM57" s="63"/>
      <c r="AN57" s="64"/>
      <c r="AP57" s="10"/>
    </row>
    <row r="58" spans="2:42" ht="14.25" customHeight="1" x14ac:dyDescent="0.15">
      <c r="B58" s="865" t="s">
        <v>376</v>
      </c>
      <c r="C58" s="865"/>
      <c r="D58" s="865"/>
      <c r="E58" s="865"/>
      <c r="F58" s="865"/>
      <c r="G58" s="865"/>
      <c r="H58" s="865"/>
      <c r="I58" s="865"/>
      <c r="J58" s="865"/>
      <c r="K58" s="866"/>
      <c r="L58" s="867"/>
      <c r="M58" s="868"/>
      <c r="N58" s="868"/>
      <c r="O58" s="868"/>
      <c r="P58" s="868"/>
      <c r="Q58" s="868"/>
      <c r="R58" s="868"/>
      <c r="S58" s="868"/>
      <c r="T58" s="868"/>
      <c r="U58" s="868"/>
      <c r="V58" s="868"/>
      <c r="W58" s="868"/>
      <c r="X58" s="868"/>
      <c r="Y58" s="868"/>
      <c r="Z58" s="868"/>
      <c r="AA58" s="868"/>
      <c r="AB58" s="868"/>
      <c r="AC58" s="868"/>
      <c r="AD58" s="868"/>
      <c r="AE58" s="868"/>
      <c r="AF58" s="868"/>
      <c r="AG58" s="868"/>
      <c r="AH58" s="868"/>
      <c r="AI58" s="868"/>
      <c r="AJ58" s="868"/>
      <c r="AK58" s="868"/>
      <c r="AL58" s="868"/>
      <c r="AM58" s="868"/>
      <c r="AN58" s="869"/>
      <c r="AP58" s="10"/>
    </row>
    <row r="59" spans="2:42" ht="14.25" customHeight="1" x14ac:dyDescent="0.15">
      <c r="B59" s="853" t="s">
        <v>377</v>
      </c>
      <c r="C59" s="853"/>
      <c r="D59" s="853"/>
      <c r="E59" s="853"/>
      <c r="F59" s="853"/>
      <c r="G59" s="853"/>
      <c r="H59" s="853"/>
      <c r="I59" s="853"/>
      <c r="J59" s="853"/>
      <c r="K59" s="853"/>
      <c r="L59" s="61"/>
      <c r="M59" s="235"/>
      <c r="N59" s="235"/>
      <c r="O59" s="235"/>
      <c r="P59" s="235"/>
      <c r="Q59" s="235"/>
      <c r="R59" s="236"/>
      <c r="S59" s="236"/>
      <c r="T59" s="236"/>
      <c r="U59" s="237"/>
      <c r="V59" s="221" t="s">
        <v>378</v>
      </c>
      <c r="W59" s="227"/>
      <c r="X59" s="227"/>
      <c r="Y59" s="227"/>
      <c r="Z59" s="227"/>
      <c r="AA59" s="227"/>
      <c r="AB59" s="62"/>
      <c r="AC59" s="62"/>
      <c r="AD59" s="62"/>
      <c r="AE59" s="63"/>
      <c r="AF59" s="63"/>
      <c r="AG59" s="63"/>
      <c r="AH59" s="63"/>
      <c r="AI59" s="63"/>
      <c r="AJ59" s="220"/>
      <c r="AK59" s="63"/>
      <c r="AL59" s="63"/>
      <c r="AM59" s="63"/>
      <c r="AN59" s="64"/>
      <c r="AP59" s="10"/>
    </row>
    <row r="60" spans="2:42" ht="14.25" customHeight="1" x14ac:dyDescent="0.15">
      <c r="B60" s="863" t="s">
        <v>379</v>
      </c>
      <c r="C60" s="831"/>
      <c r="D60" s="831"/>
      <c r="E60" s="831"/>
      <c r="F60" s="831"/>
      <c r="G60" s="831"/>
      <c r="H60" s="831"/>
      <c r="I60" s="831"/>
      <c r="J60" s="831"/>
      <c r="K60" s="864"/>
      <c r="L60" s="743"/>
      <c r="M60" s="744"/>
      <c r="N60" s="744"/>
      <c r="O60" s="744"/>
      <c r="P60" s="744"/>
      <c r="Q60" s="744"/>
      <c r="R60" s="744"/>
      <c r="S60" s="744"/>
      <c r="T60" s="744"/>
      <c r="U60" s="744"/>
      <c r="V60" s="744"/>
      <c r="W60" s="744"/>
      <c r="X60" s="744"/>
      <c r="Y60" s="744"/>
      <c r="Z60" s="744"/>
      <c r="AA60" s="744"/>
      <c r="AB60" s="744"/>
      <c r="AC60" s="744"/>
      <c r="AD60" s="744"/>
      <c r="AE60" s="744"/>
      <c r="AF60" s="744"/>
      <c r="AG60" s="744"/>
      <c r="AH60" s="744"/>
      <c r="AI60" s="744"/>
      <c r="AJ60" s="744"/>
      <c r="AK60" s="744"/>
      <c r="AL60" s="744"/>
      <c r="AM60" s="744"/>
      <c r="AN60" s="745"/>
      <c r="AP60" s="10"/>
    </row>
    <row r="61" spans="2:42" ht="14.25" customHeight="1" x14ac:dyDescent="0.15">
      <c r="B61" s="854" t="s">
        <v>380</v>
      </c>
      <c r="C61" s="855"/>
      <c r="D61" s="855"/>
      <c r="E61" s="855"/>
      <c r="F61" s="855"/>
      <c r="G61" s="855"/>
      <c r="H61" s="855"/>
      <c r="I61" s="855"/>
      <c r="J61" s="855"/>
      <c r="K61" s="855"/>
      <c r="L61" s="855"/>
      <c r="M61" s="855"/>
      <c r="N61" s="855"/>
      <c r="O61" s="65"/>
      <c r="P61" s="66"/>
      <c r="Q61" s="67"/>
      <c r="R61" s="67"/>
      <c r="S61" s="67"/>
      <c r="T61" s="67"/>
      <c r="U61" s="68"/>
      <c r="V61" s="221"/>
      <c r="W61" s="227"/>
      <c r="X61" s="227"/>
      <c r="Y61" s="227"/>
      <c r="Z61" s="227"/>
      <c r="AA61" s="227"/>
      <c r="AB61" s="62"/>
      <c r="AC61" s="62"/>
      <c r="AD61" s="62"/>
      <c r="AE61" s="63"/>
      <c r="AF61" s="63"/>
      <c r="AG61" s="63"/>
      <c r="AH61" s="63"/>
      <c r="AI61" s="63"/>
      <c r="AJ61" s="220"/>
      <c r="AK61" s="63"/>
      <c r="AL61" s="63"/>
      <c r="AM61" s="63"/>
      <c r="AN61" s="64"/>
      <c r="AP61" s="10"/>
    </row>
    <row r="62" spans="2:42" ht="14.25" customHeight="1" x14ac:dyDescent="0.15">
      <c r="B62" s="716" t="s">
        <v>381</v>
      </c>
      <c r="C62" s="750" t="s">
        <v>382</v>
      </c>
      <c r="D62" s="751"/>
      <c r="E62" s="751"/>
      <c r="F62" s="751"/>
      <c r="G62" s="751"/>
      <c r="H62" s="751"/>
      <c r="I62" s="751"/>
      <c r="J62" s="751"/>
      <c r="K62" s="751"/>
      <c r="L62" s="751"/>
      <c r="M62" s="751"/>
      <c r="N62" s="751"/>
      <c r="O62" s="751"/>
      <c r="P62" s="751"/>
      <c r="Q62" s="751"/>
      <c r="R62" s="751"/>
      <c r="S62" s="751"/>
      <c r="T62" s="752"/>
      <c r="U62" s="750" t="s">
        <v>383</v>
      </c>
      <c r="V62" s="856"/>
      <c r="W62" s="856"/>
      <c r="X62" s="856"/>
      <c r="Y62" s="856"/>
      <c r="Z62" s="856"/>
      <c r="AA62" s="856"/>
      <c r="AB62" s="856"/>
      <c r="AC62" s="856"/>
      <c r="AD62" s="856"/>
      <c r="AE62" s="856"/>
      <c r="AF62" s="856"/>
      <c r="AG62" s="856"/>
      <c r="AH62" s="856"/>
      <c r="AI62" s="856"/>
      <c r="AJ62" s="856"/>
      <c r="AK62" s="856"/>
      <c r="AL62" s="856"/>
      <c r="AM62" s="856"/>
      <c r="AN62" s="857"/>
      <c r="AP62" s="10"/>
    </row>
    <row r="63" spans="2:42" x14ac:dyDescent="0.15">
      <c r="B63" s="717"/>
      <c r="C63" s="771"/>
      <c r="D63" s="772"/>
      <c r="E63" s="772"/>
      <c r="F63" s="772"/>
      <c r="G63" s="772"/>
      <c r="H63" s="772"/>
      <c r="I63" s="772"/>
      <c r="J63" s="772"/>
      <c r="K63" s="772"/>
      <c r="L63" s="772"/>
      <c r="M63" s="772"/>
      <c r="N63" s="772"/>
      <c r="O63" s="772"/>
      <c r="P63" s="772"/>
      <c r="Q63" s="772"/>
      <c r="R63" s="772"/>
      <c r="S63" s="772"/>
      <c r="T63" s="858"/>
      <c r="U63" s="771"/>
      <c r="V63" s="772"/>
      <c r="W63" s="772"/>
      <c r="X63" s="772"/>
      <c r="Y63" s="772"/>
      <c r="Z63" s="772"/>
      <c r="AA63" s="772"/>
      <c r="AB63" s="772"/>
      <c r="AC63" s="772"/>
      <c r="AD63" s="772"/>
      <c r="AE63" s="772"/>
      <c r="AF63" s="772"/>
      <c r="AG63" s="772"/>
      <c r="AH63" s="772"/>
      <c r="AI63" s="772"/>
      <c r="AJ63" s="772"/>
      <c r="AK63" s="772"/>
      <c r="AL63" s="772"/>
      <c r="AM63" s="772"/>
      <c r="AN63" s="858"/>
      <c r="AP63" s="10"/>
    </row>
    <row r="64" spans="2:42" x14ac:dyDescent="0.15">
      <c r="B64" s="717"/>
      <c r="C64" s="773"/>
      <c r="D64" s="774"/>
      <c r="E64" s="774"/>
      <c r="F64" s="774"/>
      <c r="G64" s="774"/>
      <c r="H64" s="774"/>
      <c r="I64" s="774"/>
      <c r="J64" s="774"/>
      <c r="K64" s="774"/>
      <c r="L64" s="774"/>
      <c r="M64" s="774"/>
      <c r="N64" s="774"/>
      <c r="O64" s="774"/>
      <c r="P64" s="774"/>
      <c r="Q64" s="774"/>
      <c r="R64" s="774"/>
      <c r="S64" s="774"/>
      <c r="T64" s="859"/>
      <c r="U64" s="773"/>
      <c r="V64" s="774"/>
      <c r="W64" s="774"/>
      <c r="X64" s="774"/>
      <c r="Y64" s="774"/>
      <c r="Z64" s="774"/>
      <c r="AA64" s="774"/>
      <c r="AB64" s="774"/>
      <c r="AC64" s="774"/>
      <c r="AD64" s="774"/>
      <c r="AE64" s="774"/>
      <c r="AF64" s="774"/>
      <c r="AG64" s="774"/>
      <c r="AH64" s="774"/>
      <c r="AI64" s="774"/>
      <c r="AJ64" s="774"/>
      <c r="AK64" s="774"/>
      <c r="AL64" s="774"/>
      <c r="AM64" s="774"/>
      <c r="AN64" s="859"/>
      <c r="AP64" s="10"/>
    </row>
    <row r="65" spans="2:43" x14ac:dyDescent="0.15">
      <c r="B65" s="717"/>
      <c r="C65" s="773"/>
      <c r="D65" s="774"/>
      <c r="E65" s="774"/>
      <c r="F65" s="774"/>
      <c r="G65" s="774"/>
      <c r="H65" s="774"/>
      <c r="I65" s="774"/>
      <c r="J65" s="774"/>
      <c r="K65" s="774"/>
      <c r="L65" s="774"/>
      <c r="M65" s="774"/>
      <c r="N65" s="774"/>
      <c r="O65" s="774"/>
      <c r="P65" s="774"/>
      <c r="Q65" s="774"/>
      <c r="R65" s="774"/>
      <c r="S65" s="774"/>
      <c r="T65" s="859"/>
      <c r="U65" s="773"/>
      <c r="V65" s="774"/>
      <c r="W65" s="774"/>
      <c r="X65" s="774"/>
      <c r="Y65" s="774"/>
      <c r="Z65" s="774"/>
      <c r="AA65" s="774"/>
      <c r="AB65" s="774"/>
      <c r="AC65" s="774"/>
      <c r="AD65" s="774"/>
      <c r="AE65" s="774"/>
      <c r="AF65" s="774"/>
      <c r="AG65" s="774"/>
      <c r="AH65" s="774"/>
      <c r="AI65" s="774"/>
      <c r="AJ65" s="774"/>
      <c r="AK65" s="774"/>
      <c r="AL65" s="774"/>
      <c r="AM65" s="774"/>
      <c r="AN65" s="859"/>
      <c r="AP65" s="10"/>
    </row>
    <row r="66" spans="2:43" x14ac:dyDescent="0.15">
      <c r="B66" s="718"/>
      <c r="C66" s="860"/>
      <c r="D66" s="861"/>
      <c r="E66" s="861"/>
      <c r="F66" s="861"/>
      <c r="G66" s="861"/>
      <c r="H66" s="861"/>
      <c r="I66" s="861"/>
      <c r="J66" s="861"/>
      <c r="K66" s="861"/>
      <c r="L66" s="861"/>
      <c r="M66" s="861"/>
      <c r="N66" s="861"/>
      <c r="O66" s="861"/>
      <c r="P66" s="861"/>
      <c r="Q66" s="861"/>
      <c r="R66" s="861"/>
      <c r="S66" s="861"/>
      <c r="T66" s="862"/>
      <c r="U66" s="860"/>
      <c r="V66" s="861"/>
      <c r="W66" s="861"/>
      <c r="X66" s="861"/>
      <c r="Y66" s="861"/>
      <c r="Z66" s="861"/>
      <c r="AA66" s="861"/>
      <c r="AB66" s="861"/>
      <c r="AC66" s="861"/>
      <c r="AD66" s="861"/>
      <c r="AE66" s="861"/>
      <c r="AF66" s="861"/>
      <c r="AG66" s="861"/>
      <c r="AH66" s="861"/>
      <c r="AI66" s="861"/>
      <c r="AJ66" s="861"/>
      <c r="AK66" s="861"/>
      <c r="AL66" s="861"/>
      <c r="AM66" s="861"/>
      <c r="AN66" s="862"/>
      <c r="AP66" s="10"/>
    </row>
    <row r="67" spans="2:43" ht="14.25" customHeight="1" x14ac:dyDescent="0.15">
      <c r="B67" s="710" t="s">
        <v>384</v>
      </c>
      <c r="C67" s="711"/>
      <c r="D67" s="711"/>
      <c r="E67" s="711"/>
      <c r="F67" s="712"/>
      <c r="G67" s="853" t="s">
        <v>385</v>
      </c>
      <c r="H67" s="853"/>
      <c r="I67" s="853"/>
      <c r="J67" s="853"/>
      <c r="K67" s="853"/>
      <c r="L67" s="853"/>
      <c r="M67" s="853"/>
      <c r="N67" s="853"/>
      <c r="O67" s="853"/>
      <c r="P67" s="853"/>
      <c r="Q67" s="853"/>
      <c r="R67" s="853"/>
      <c r="S67" s="853"/>
      <c r="T67" s="853"/>
      <c r="U67" s="853"/>
      <c r="V67" s="853"/>
      <c r="W67" s="853"/>
      <c r="X67" s="853"/>
      <c r="Y67" s="853"/>
      <c r="Z67" s="853"/>
      <c r="AA67" s="853"/>
      <c r="AB67" s="853"/>
      <c r="AC67" s="853"/>
      <c r="AD67" s="853"/>
      <c r="AE67" s="853"/>
      <c r="AF67" s="853"/>
      <c r="AG67" s="853"/>
      <c r="AH67" s="853"/>
      <c r="AI67" s="853"/>
      <c r="AJ67" s="853"/>
      <c r="AK67" s="853"/>
      <c r="AL67" s="853"/>
      <c r="AM67" s="853"/>
      <c r="AN67" s="853"/>
      <c r="AP67" s="10"/>
    </row>
    <row r="69" spans="2:43" x14ac:dyDescent="0.15">
      <c r="B69" s="12" t="s">
        <v>386</v>
      </c>
    </row>
    <row r="70" spans="2:43" x14ac:dyDescent="0.15">
      <c r="B70" s="12" t="s">
        <v>883</v>
      </c>
    </row>
    <row r="71" spans="2:43" x14ac:dyDescent="0.15">
      <c r="B71" s="12" t="s">
        <v>884</v>
      </c>
    </row>
    <row r="72" spans="2:43" x14ac:dyDescent="0.15">
      <c r="B72" s="12" t="s">
        <v>387</v>
      </c>
    </row>
    <row r="73" spans="2:43" x14ac:dyDescent="0.15">
      <c r="B73" s="12" t="s">
        <v>388</v>
      </c>
    </row>
    <row r="74" spans="2:43" x14ac:dyDescent="0.15">
      <c r="B74" s="12" t="s">
        <v>389</v>
      </c>
    </row>
    <row r="75" spans="2:43" x14ac:dyDescent="0.15">
      <c r="B75" s="12" t="s">
        <v>885</v>
      </c>
      <c r="AP75" s="10"/>
      <c r="AQ75" s="12"/>
    </row>
    <row r="76" spans="2:43" x14ac:dyDescent="0.15">
      <c r="B76" s="12"/>
      <c r="E76" s="10" t="s">
        <v>886</v>
      </c>
      <c r="AP76" s="10"/>
      <c r="AQ76" s="12"/>
    </row>
    <row r="77" spans="2:43" x14ac:dyDescent="0.15">
      <c r="B77" s="12" t="s">
        <v>390</v>
      </c>
    </row>
    <row r="78" spans="2:43" x14ac:dyDescent="0.15">
      <c r="B78" s="12" t="s">
        <v>391</v>
      </c>
    </row>
    <row r="79" spans="2:43" x14ac:dyDescent="0.15">
      <c r="B79" s="12" t="s">
        <v>392</v>
      </c>
    </row>
    <row r="93" spans="2:2" ht="12.75" customHeight="1" x14ac:dyDescent="0.15">
      <c r="B93" s="69"/>
    </row>
    <row r="94" spans="2:2" ht="12.75" customHeight="1" x14ac:dyDescent="0.15">
      <c r="B94" s="69" t="s">
        <v>393</v>
      </c>
    </row>
    <row r="95" spans="2:2" ht="12.75" customHeight="1" x14ac:dyDescent="0.15">
      <c r="B95" s="69" t="s">
        <v>394</v>
      </c>
    </row>
    <row r="96" spans="2:2" ht="12.75" customHeight="1" x14ac:dyDescent="0.15">
      <c r="B96" s="69" t="s">
        <v>395</v>
      </c>
    </row>
    <row r="97" spans="2:2" ht="12.75" customHeight="1" x14ac:dyDescent="0.15">
      <c r="B97" s="69" t="s">
        <v>396</v>
      </c>
    </row>
    <row r="98" spans="2:2" ht="12.75" customHeight="1" x14ac:dyDescent="0.15">
      <c r="B98" s="69" t="s">
        <v>397</v>
      </c>
    </row>
    <row r="99" spans="2:2" ht="12.75" customHeight="1" x14ac:dyDescent="0.15">
      <c r="B99" s="69" t="s">
        <v>398</v>
      </c>
    </row>
    <row r="100" spans="2:2" ht="12.75" customHeight="1" x14ac:dyDescent="0.15">
      <c r="B100" s="69" t="s">
        <v>399</v>
      </c>
    </row>
    <row r="101" spans="2:2" ht="12.75" customHeight="1" x14ac:dyDescent="0.15">
      <c r="B101" s="69" t="s">
        <v>400</v>
      </c>
    </row>
    <row r="102" spans="2:2" ht="12.75" customHeight="1" x14ac:dyDescent="0.15"/>
    <row r="103" spans="2:2" ht="12.75" customHeight="1" x14ac:dyDescent="0.15"/>
    <row r="104" spans="2:2" ht="12.75" customHeight="1" x14ac:dyDescent="0.15"/>
    <row r="105" spans="2:2" ht="12.75" customHeight="1" x14ac:dyDescent="0.15"/>
    <row r="106" spans="2:2" ht="12.75" customHeight="1" x14ac:dyDescent="0.15"/>
    <row r="107" spans="2:2" ht="12.75" customHeight="1" x14ac:dyDescent="0.15"/>
    <row r="108" spans="2:2" ht="12.75" customHeight="1" x14ac:dyDescent="0.15"/>
    <row r="109" spans="2:2" ht="12.75" customHeight="1" x14ac:dyDescent="0.15"/>
    <row r="110" spans="2:2" ht="12.75" customHeight="1" x14ac:dyDescent="0.15"/>
    <row r="111" spans="2:2" ht="12.75" customHeight="1" x14ac:dyDescent="0.15"/>
    <row r="112" spans="2: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row r="131" ht="12.75" customHeight="1" x14ac:dyDescent="0.15"/>
    <row r="132" ht="12.75" customHeight="1" x14ac:dyDescent="0.15"/>
    <row r="133" ht="12.75" customHeight="1" x14ac:dyDescent="0.15"/>
    <row r="134" ht="12.75" customHeight="1" x14ac:dyDescent="0.15"/>
    <row r="135" ht="12.75" customHeight="1" x14ac:dyDescent="0.15"/>
    <row r="136" ht="12.75" customHeight="1" x14ac:dyDescent="0.15"/>
    <row r="137" ht="12.75" customHeight="1" x14ac:dyDescent="0.15"/>
    <row r="138" ht="12.75" customHeight="1" x14ac:dyDescent="0.15"/>
    <row r="139" ht="12.75" customHeight="1" x14ac:dyDescent="0.15"/>
  </sheetData>
  <mergeCells count="257">
    <mergeCell ref="B67:F67"/>
    <mergeCell ref="G67:AN67"/>
    <mergeCell ref="B61:N61"/>
    <mergeCell ref="B62:B66"/>
    <mergeCell ref="C62:T62"/>
    <mergeCell ref="U62:AN62"/>
    <mergeCell ref="C63:T66"/>
    <mergeCell ref="U63:AN66"/>
    <mergeCell ref="B57:K57"/>
    <mergeCell ref="B58:K58"/>
    <mergeCell ref="L58:AN58"/>
    <mergeCell ref="B59:K59"/>
    <mergeCell ref="B60:K60"/>
    <mergeCell ref="L60:AN60"/>
    <mergeCell ref="C56:L56"/>
    <mergeCell ref="M56:N56"/>
    <mergeCell ref="O56:Q56"/>
    <mergeCell ref="S56:T56"/>
    <mergeCell ref="V56:W56"/>
    <mergeCell ref="Y56:Z56"/>
    <mergeCell ref="AA56:AD56"/>
    <mergeCell ref="AE56:AH56"/>
    <mergeCell ref="AI56:AN56"/>
    <mergeCell ref="AM54:AN54"/>
    <mergeCell ref="C55:L55"/>
    <mergeCell ref="M55:N55"/>
    <mergeCell ref="O55:Q55"/>
    <mergeCell ref="S55:T55"/>
    <mergeCell ref="V55:W55"/>
    <mergeCell ref="Y55:Z55"/>
    <mergeCell ref="AA55:AD55"/>
    <mergeCell ref="AE55:AH55"/>
    <mergeCell ref="AI55:AN55"/>
    <mergeCell ref="E54:L54"/>
    <mergeCell ref="M54:N54"/>
    <mergeCell ref="O54:Q54"/>
    <mergeCell ref="S54:T54"/>
    <mergeCell ref="V54:W54"/>
    <mergeCell ref="Y54:Z54"/>
    <mergeCell ref="AA54:AD54"/>
    <mergeCell ref="AE54:AH54"/>
    <mergeCell ref="AJ54:AK54"/>
    <mergeCell ref="AM52:AN52"/>
    <mergeCell ref="E53:L53"/>
    <mergeCell ref="M53:N53"/>
    <mergeCell ref="O53:Q53"/>
    <mergeCell ref="S53:T53"/>
    <mergeCell ref="V53:W53"/>
    <mergeCell ref="Y53:Z53"/>
    <mergeCell ref="AA53:AD53"/>
    <mergeCell ref="AE53:AH53"/>
    <mergeCell ref="AJ53:AK53"/>
    <mergeCell ref="AM53:AN53"/>
    <mergeCell ref="E52:L52"/>
    <mergeCell ref="M52:N52"/>
    <mergeCell ref="O52:Q52"/>
    <mergeCell ref="S52:T52"/>
    <mergeCell ref="V52:W52"/>
    <mergeCell ref="Y52:Z52"/>
    <mergeCell ref="AA52:AD52"/>
    <mergeCell ref="AE52:AH52"/>
    <mergeCell ref="AJ52:AK52"/>
    <mergeCell ref="AM50:AN50"/>
    <mergeCell ref="E51:L51"/>
    <mergeCell ref="M51:N51"/>
    <mergeCell ref="O51:Q51"/>
    <mergeCell ref="S51:T51"/>
    <mergeCell ref="V51:W51"/>
    <mergeCell ref="Y51:Z51"/>
    <mergeCell ref="AA51:AD51"/>
    <mergeCell ref="AE51:AH51"/>
    <mergeCell ref="AJ51:AK51"/>
    <mergeCell ref="AM51:AN51"/>
    <mergeCell ref="E50:L50"/>
    <mergeCell ref="M50:N50"/>
    <mergeCell ref="O50:Q50"/>
    <mergeCell ref="S50:T50"/>
    <mergeCell ref="V50:W50"/>
    <mergeCell ref="Y50:Z50"/>
    <mergeCell ref="AA50:AD50"/>
    <mergeCell ref="AE50:AH50"/>
    <mergeCell ref="AJ50:AK50"/>
    <mergeCell ref="AM48:AN48"/>
    <mergeCell ref="E49:L49"/>
    <mergeCell ref="M49:N49"/>
    <mergeCell ref="O49:Q49"/>
    <mergeCell ref="S49:T49"/>
    <mergeCell ref="V49:W49"/>
    <mergeCell ref="Y49:Z49"/>
    <mergeCell ref="AA49:AD49"/>
    <mergeCell ref="AE49:AH49"/>
    <mergeCell ref="AJ49:AK49"/>
    <mergeCell ref="AM49:AN49"/>
    <mergeCell ref="E48:L48"/>
    <mergeCell ref="M48:N48"/>
    <mergeCell ref="O48:Q48"/>
    <mergeCell ref="S48:T48"/>
    <mergeCell ref="V48:W48"/>
    <mergeCell ref="Y48:Z48"/>
    <mergeCell ref="AA48:AD48"/>
    <mergeCell ref="AE48:AH48"/>
    <mergeCell ref="AJ48:AK48"/>
    <mergeCell ref="AM46:AN46"/>
    <mergeCell ref="E47:L47"/>
    <mergeCell ref="M47:N47"/>
    <mergeCell ref="O47:Q47"/>
    <mergeCell ref="S47:T47"/>
    <mergeCell ref="V47:W47"/>
    <mergeCell ref="Y47:Z47"/>
    <mergeCell ref="AA47:AD47"/>
    <mergeCell ref="AE47:AH47"/>
    <mergeCell ref="AJ47:AK47"/>
    <mergeCell ref="AM47:AN47"/>
    <mergeCell ref="E46:L46"/>
    <mergeCell ref="M46:N46"/>
    <mergeCell ref="O46:Q46"/>
    <mergeCell ref="S46:T46"/>
    <mergeCell ref="V46:W46"/>
    <mergeCell ref="Y46:Z46"/>
    <mergeCell ref="AA46:AD46"/>
    <mergeCell ref="AE46:AH46"/>
    <mergeCell ref="AJ46:AK46"/>
    <mergeCell ref="V44:W44"/>
    <mergeCell ref="Y44:Z44"/>
    <mergeCell ref="AA44:AD44"/>
    <mergeCell ref="AE44:AH44"/>
    <mergeCell ref="AJ44:AK44"/>
    <mergeCell ref="AM44:AN44"/>
    <mergeCell ref="E45:L45"/>
    <mergeCell ref="M45:N45"/>
    <mergeCell ref="O45:Q45"/>
    <mergeCell ref="S45:T45"/>
    <mergeCell ref="V45:W45"/>
    <mergeCell ref="Y45:Z45"/>
    <mergeCell ref="AA45:AD45"/>
    <mergeCell ref="AE45:AH45"/>
    <mergeCell ref="AJ45:AK45"/>
    <mergeCell ref="AM45:AN45"/>
    <mergeCell ref="AI41:AN41"/>
    <mergeCell ref="C42:C54"/>
    <mergeCell ref="E42:L42"/>
    <mergeCell ref="M42:N42"/>
    <mergeCell ref="O42:Q42"/>
    <mergeCell ref="S42:T42"/>
    <mergeCell ref="V42:W42"/>
    <mergeCell ref="Y42:Z42"/>
    <mergeCell ref="AJ42:AK42"/>
    <mergeCell ref="AM42:AN42"/>
    <mergeCell ref="E43:L43"/>
    <mergeCell ref="M43:N43"/>
    <mergeCell ref="O43:Q43"/>
    <mergeCell ref="S43:T43"/>
    <mergeCell ref="V43:W43"/>
    <mergeCell ref="Y43:Z43"/>
    <mergeCell ref="AA43:AD43"/>
    <mergeCell ref="AE43:AH43"/>
    <mergeCell ref="AJ43:AK43"/>
    <mergeCell ref="AM43:AN43"/>
    <mergeCell ref="E44:L44"/>
    <mergeCell ref="M44:N44"/>
    <mergeCell ref="O44:Q44"/>
    <mergeCell ref="S44:T44"/>
    <mergeCell ref="C32:L34"/>
    <mergeCell ref="M32:P32"/>
    <mergeCell ref="Q32:S32"/>
    <mergeCell ref="U32:W32"/>
    <mergeCell ref="Y32:AN32"/>
    <mergeCell ref="M33:AN33"/>
    <mergeCell ref="M34:AN34"/>
    <mergeCell ref="B40:B54"/>
    <mergeCell ref="C40:L41"/>
    <mergeCell ref="M40:N41"/>
    <mergeCell ref="R40:Z41"/>
    <mergeCell ref="AA40:AD40"/>
    <mergeCell ref="AE40:AH40"/>
    <mergeCell ref="AA42:AD42"/>
    <mergeCell ref="AE42:AH42"/>
    <mergeCell ref="C37:L39"/>
    <mergeCell ref="M37:P37"/>
    <mergeCell ref="Q37:S37"/>
    <mergeCell ref="U37:W37"/>
    <mergeCell ref="Y37:AN37"/>
    <mergeCell ref="M38:AN38"/>
    <mergeCell ref="M39:AN39"/>
    <mergeCell ref="AI40:AN40"/>
    <mergeCell ref="AE41:AH41"/>
    <mergeCell ref="M29:AN29"/>
    <mergeCell ref="M30:AN30"/>
    <mergeCell ref="C31:L31"/>
    <mergeCell ref="M31:Q31"/>
    <mergeCell ref="R31:AA31"/>
    <mergeCell ref="AB31:AF31"/>
    <mergeCell ref="AG31:AN31"/>
    <mergeCell ref="B26:B39"/>
    <mergeCell ref="C26:L26"/>
    <mergeCell ref="M26:AN26"/>
    <mergeCell ref="C27:L27"/>
    <mergeCell ref="M27:AN27"/>
    <mergeCell ref="C28:L30"/>
    <mergeCell ref="M28:P28"/>
    <mergeCell ref="Q28:S28"/>
    <mergeCell ref="U28:W28"/>
    <mergeCell ref="Y28:AN28"/>
    <mergeCell ref="C35:L35"/>
    <mergeCell ref="M35:Q35"/>
    <mergeCell ref="R35:AA35"/>
    <mergeCell ref="AB35:AF35"/>
    <mergeCell ref="AG35:AN35"/>
    <mergeCell ref="C36:L36"/>
    <mergeCell ref="M36:AN36"/>
    <mergeCell ref="Y12:AN12"/>
    <mergeCell ref="C23:L25"/>
    <mergeCell ref="M23:P23"/>
    <mergeCell ref="Q23:S23"/>
    <mergeCell ref="U23:W23"/>
    <mergeCell ref="Y23:AN23"/>
    <mergeCell ref="M24:AN24"/>
    <mergeCell ref="M25:AN25"/>
    <mergeCell ref="C21:L21"/>
    <mergeCell ref="M21:U21"/>
    <mergeCell ref="V21:AA21"/>
    <mergeCell ref="AB21:AN21"/>
    <mergeCell ref="C22:L22"/>
    <mergeCell ref="M22:Q22"/>
    <mergeCell ref="R22:AA22"/>
    <mergeCell ref="AB22:AF22"/>
    <mergeCell ref="AG22:AN22"/>
    <mergeCell ref="B15:B25"/>
    <mergeCell ref="C15:L15"/>
    <mergeCell ref="M15:AN15"/>
    <mergeCell ref="C16:L16"/>
    <mergeCell ref="M16:AN16"/>
    <mergeCell ref="C17:L19"/>
    <mergeCell ref="M17:P17"/>
    <mergeCell ref="Q17:S17"/>
    <mergeCell ref="U17:W17"/>
    <mergeCell ref="Y17:AN17"/>
    <mergeCell ref="M18:AN18"/>
    <mergeCell ref="M19:AN19"/>
    <mergeCell ref="C20:L20"/>
    <mergeCell ref="M20:Q20"/>
    <mergeCell ref="R20:AA20"/>
    <mergeCell ref="AB20:AF20"/>
    <mergeCell ref="AG20:AN20"/>
    <mergeCell ref="B8:K8"/>
    <mergeCell ref="V9:X9"/>
    <mergeCell ref="Y9:AN9"/>
    <mergeCell ref="Y10:AN10"/>
    <mergeCell ref="V11:X11"/>
    <mergeCell ref="Y11:AN11"/>
    <mergeCell ref="AB3:AF3"/>
    <mergeCell ref="AG3:AN3"/>
    <mergeCell ref="B5:AN5"/>
    <mergeCell ref="B6:AN6"/>
    <mergeCell ref="AF7:AG7"/>
    <mergeCell ref="AI7:AJ7"/>
    <mergeCell ref="AL7:AM7"/>
  </mergeCells>
  <phoneticPr fontId="9"/>
  <dataValidations count="4">
    <dataValidation type="list" allowBlank="1" showInputMessage="1" sqref="M21:U21" xr:uid="{00000000-0002-0000-0500-000000000000}">
      <formula1>"社会福祉法人,医療法人,社団法人,財団法人,株式会社,有限会社,その他"</formula1>
    </dataValidation>
    <dataValidation type="list" allowBlank="1" showInputMessage="1" showErrorMessage="1" sqref="R42:R56 U42:U56 X42:X56 AI42:AI54 AL42:AL54" xr:uid="{00000000-0002-0000-0500-000001000000}">
      <formula1>"□,■"</formula1>
    </dataValidation>
    <dataValidation type="list" allowBlank="1" showInputMessage="1" showErrorMessage="1" sqref="M42:N56" xr:uid="{00000000-0002-0000-0500-000002000000}">
      <formula1>"○"</formula1>
    </dataValidation>
    <dataValidation type="list" allowBlank="1" showInputMessage="1" showErrorMessage="1" sqref="AE42:AH56" xr:uid="{00000000-0002-0000-0500-000003000000}">
      <formula1>"施設等の区分,その他該当する体制等,その他該当する体制等、LIFEへの登録,LIFEへの登録,割引"</formula1>
    </dataValidation>
  </dataValidations>
  <printOptions horizontalCentered="1"/>
  <pageMargins left="0.35433070866141736" right="0.35433070866141736" top="0.47244094488188981" bottom="0.35433070866141736" header="0.31496062992125984" footer="0.31496062992125984"/>
  <pageSetup paperSize="9" scale="72" orientation="portrait" cellComments="asDisplayed" r:id="rId1"/>
  <headerFooter alignWithMargins="0"/>
  <rowBreaks count="1" manualBreakCount="1">
    <brk id="41" max="40" man="1"/>
  </rowBreaks>
  <colBreaks count="1" manualBreakCount="1">
    <brk id="26" max="76"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1:AQ139"/>
  <sheetViews>
    <sheetView view="pageBreakPreview" zoomScaleNormal="100" zoomScaleSheetLayoutView="100" workbookViewId="0"/>
  </sheetViews>
  <sheetFormatPr defaultRowHeight="13.5" x14ac:dyDescent="0.15"/>
  <cols>
    <col min="1" max="1" width="1.5" style="10" customWidth="1"/>
    <col min="2" max="2" width="4.25" style="10" customWidth="1"/>
    <col min="3" max="3" width="3.375" style="10" customWidth="1"/>
    <col min="4" max="4" width="0.5" style="10" customWidth="1"/>
    <col min="5" max="40" width="3.125" style="10" customWidth="1"/>
    <col min="41" max="41" width="1.5" style="10" customWidth="1"/>
    <col min="42" max="42" width="9" style="12"/>
    <col min="43" max="16384" width="9" style="10"/>
  </cols>
  <sheetData>
    <row r="1" spans="2:42" s="48" customFormat="1" x14ac:dyDescent="0.4">
      <c r="AP1" s="9"/>
    </row>
    <row r="2" spans="2:42" s="48" customFormat="1" x14ac:dyDescent="0.4">
      <c r="B2" s="9" t="s">
        <v>317</v>
      </c>
      <c r="C2" s="9"/>
      <c r="D2" s="9"/>
      <c r="E2" s="9"/>
      <c r="F2" s="9"/>
      <c r="G2" s="9"/>
      <c r="H2" s="9"/>
      <c r="I2" s="9"/>
      <c r="J2" s="9"/>
      <c r="K2" s="9"/>
      <c r="L2" s="9"/>
      <c r="M2" s="9"/>
      <c r="N2" s="9"/>
      <c r="O2" s="9"/>
      <c r="P2" s="9"/>
      <c r="Q2" s="9"/>
      <c r="R2" s="9"/>
      <c r="S2" s="9"/>
      <c r="T2" s="9"/>
      <c r="U2" s="9"/>
      <c r="V2" s="9"/>
      <c r="W2" s="9"/>
      <c r="X2" s="9"/>
      <c r="Y2" s="9"/>
      <c r="Z2" s="9"/>
      <c r="AA2" s="9"/>
      <c r="AB2" s="9"/>
      <c r="AC2" s="9"/>
      <c r="AD2" s="9"/>
      <c r="AE2" s="9"/>
      <c r="AF2" s="9"/>
      <c r="AG2" s="9"/>
      <c r="AH2" s="9"/>
    </row>
    <row r="3" spans="2:42" s="48" customFormat="1" ht="14.25" customHeight="1" x14ac:dyDescent="0.4">
      <c r="AB3" s="710" t="s">
        <v>318</v>
      </c>
      <c r="AC3" s="711"/>
      <c r="AD3" s="711"/>
      <c r="AE3" s="711"/>
      <c r="AF3" s="712"/>
      <c r="AG3" s="713"/>
      <c r="AH3" s="714"/>
      <c r="AI3" s="714"/>
      <c r="AJ3" s="714"/>
      <c r="AK3" s="714"/>
      <c r="AL3" s="714"/>
      <c r="AM3" s="714"/>
      <c r="AN3" s="715"/>
      <c r="AO3" s="50"/>
      <c r="AP3" s="9"/>
    </row>
    <row r="4" spans="2:42" s="48" customFormat="1" x14ac:dyDescent="0.4">
      <c r="AP4" s="51"/>
    </row>
    <row r="5" spans="2:42" s="48" customFormat="1" x14ac:dyDescent="0.4">
      <c r="B5" s="706" t="s">
        <v>873</v>
      </c>
      <c r="C5" s="706"/>
      <c r="D5" s="706"/>
      <c r="E5" s="706"/>
      <c r="F5" s="706"/>
      <c r="G5" s="706"/>
      <c r="H5" s="706"/>
      <c r="I5" s="706"/>
      <c r="J5" s="706"/>
      <c r="K5" s="706"/>
      <c r="L5" s="706"/>
      <c r="M5" s="706"/>
      <c r="N5" s="706"/>
      <c r="O5" s="706"/>
      <c r="P5" s="706"/>
      <c r="Q5" s="706"/>
      <c r="R5" s="706"/>
      <c r="S5" s="706"/>
      <c r="T5" s="706"/>
      <c r="U5" s="706"/>
      <c r="V5" s="706"/>
      <c r="W5" s="706"/>
      <c r="X5" s="706"/>
      <c r="Y5" s="706"/>
      <c r="Z5" s="706"/>
      <c r="AA5" s="706"/>
      <c r="AB5" s="706"/>
      <c r="AC5" s="706"/>
      <c r="AD5" s="706"/>
      <c r="AE5" s="706"/>
      <c r="AF5" s="706"/>
      <c r="AG5" s="706"/>
      <c r="AH5" s="706"/>
      <c r="AI5" s="706"/>
      <c r="AJ5" s="706"/>
      <c r="AK5" s="706"/>
      <c r="AL5" s="706"/>
      <c r="AM5" s="706"/>
      <c r="AN5" s="706"/>
    </row>
    <row r="6" spans="2:42" s="48" customFormat="1" x14ac:dyDescent="0.4">
      <c r="B6" s="706" t="s">
        <v>319</v>
      </c>
      <c r="C6" s="706"/>
      <c r="D6" s="706"/>
      <c r="E6" s="706"/>
      <c r="F6" s="706"/>
      <c r="G6" s="706"/>
      <c r="H6" s="706"/>
      <c r="I6" s="706"/>
      <c r="J6" s="706"/>
      <c r="K6" s="706"/>
      <c r="L6" s="706"/>
      <c r="M6" s="706"/>
      <c r="N6" s="706"/>
      <c r="O6" s="706"/>
      <c r="P6" s="706"/>
      <c r="Q6" s="706"/>
      <c r="R6" s="706"/>
      <c r="S6" s="706"/>
      <c r="T6" s="706"/>
      <c r="U6" s="706"/>
      <c r="V6" s="706"/>
      <c r="W6" s="706"/>
      <c r="X6" s="706"/>
      <c r="Y6" s="706"/>
      <c r="Z6" s="706"/>
      <c r="AA6" s="706"/>
      <c r="AB6" s="706"/>
      <c r="AC6" s="706"/>
      <c r="AD6" s="706"/>
      <c r="AE6" s="706"/>
      <c r="AF6" s="706"/>
      <c r="AG6" s="706"/>
      <c r="AH6" s="706"/>
      <c r="AI6" s="706"/>
      <c r="AJ6" s="706"/>
      <c r="AK6" s="706"/>
      <c r="AL6" s="706"/>
      <c r="AM6" s="706"/>
      <c r="AN6" s="706"/>
    </row>
    <row r="7" spans="2:42" s="48" customFormat="1" ht="13.5" customHeight="1" x14ac:dyDescent="0.4">
      <c r="B7" s="48" t="s">
        <v>874</v>
      </c>
      <c r="AE7" s="225" t="s">
        <v>24</v>
      </c>
      <c r="AF7" s="871">
        <v>5</v>
      </c>
      <c r="AG7" s="871"/>
      <c r="AH7" s="48" t="s">
        <v>25</v>
      </c>
      <c r="AI7" s="871">
        <v>4</v>
      </c>
      <c r="AJ7" s="871"/>
      <c r="AK7" s="48" t="s">
        <v>26</v>
      </c>
      <c r="AL7" s="871">
        <v>1</v>
      </c>
      <c r="AM7" s="871"/>
      <c r="AN7" s="48" t="s">
        <v>320</v>
      </c>
    </row>
    <row r="8" spans="2:42" s="48" customFormat="1" ht="13.5" customHeight="1" x14ac:dyDescent="0.4">
      <c r="B8" s="705" t="s">
        <v>875</v>
      </c>
      <c r="C8" s="705"/>
      <c r="D8" s="705"/>
      <c r="E8" s="705"/>
      <c r="F8" s="705"/>
      <c r="G8" s="705"/>
      <c r="H8" s="705"/>
      <c r="I8" s="705"/>
      <c r="J8" s="705"/>
      <c r="K8" s="705"/>
      <c r="V8" s="48" t="s">
        <v>876</v>
      </c>
      <c r="AE8" s="225"/>
      <c r="AF8" s="226"/>
      <c r="AG8" s="226"/>
      <c r="AI8" s="226"/>
      <c r="AJ8" s="226"/>
      <c r="AL8" s="226"/>
      <c r="AM8" s="226"/>
    </row>
    <row r="9" spans="2:42" s="48" customFormat="1" ht="13.5" customHeight="1" x14ac:dyDescent="0.4">
      <c r="L9" s="226"/>
      <c r="M9" s="226"/>
      <c r="N9" s="226"/>
      <c r="O9" s="226"/>
      <c r="P9" s="226"/>
      <c r="Q9" s="226"/>
      <c r="R9" s="226"/>
      <c r="S9" s="226"/>
      <c r="V9" s="706" t="s">
        <v>877</v>
      </c>
      <c r="W9" s="706"/>
      <c r="X9" s="706"/>
      <c r="Y9" s="707" t="s">
        <v>887</v>
      </c>
      <c r="Z9" s="707"/>
      <c r="AA9" s="707"/>
      <c r="AB9" s="707"/>
      <c r="AC9" s="707"/>
      <c r="AD9" s="707"/>
      <c r="AE9" s="707"/>
      <c r="AF9" s="707"/>
      <c r="AG9" s="707"/>
      <c r="AH9" s="707"/>
      <c r="AI9" s="707"/>
      <c r="AJ9" s="707"/>
      <c r="AK9" s="707"/>
      <c r="AL9" s="707"/>
      <c r="AM9" s="707"/>
      <c r="AN9" s="707"/>
    </row>
    <row r="10" spans="2:42" s="48" customFormat="1" x14ac:dyDescent="0.4">
      <c r="X10" s="228"/>
      <c r="Y10" s="708"/>
      <c r="Z10" s="708"/>
      <c r="AA10" s="708"/>
      <c r="AB10" s="708"/>
      <c r="AC10" s="708"/>
      <c r="AD10" s="708"/>
      <c r="AE10" s="708"/>
      <c r="AF10" s="708"/>
      <c r="AG10" s="708"/>
      <c r="AH10" s="708"/>
      <c r="AI10" s="708"/>
      <c r="AJ10" s="708"/>
      <c r="AK10" s="708"/>
      <c r="AL10" s="708"/>
      <c r="AM10" s="708"/>
      <c r="AN10" s="708"/>
    </row>
    <row r="11" spans="2:42" s="48" customFormat="1" x14ac:dyDescent="0.4">
      <c r="V11" s="706" t="s">
        <v>878</v>
      </c>
      <c r="W11" s="706"/>
      <c r="X11" s="706"/>
      <c r="Y11" s="870" t="s">
        <v>888</v>
      </c>
      <c r="Z11" s="870"/>
      <c r="AA11" s="870"/>
      <c r="AB11" s="870"/>
      <c r="AC11" s="870"/>
      <c r="AD11" s="870"/>
      <c r="AE11" s="870"/>
      <c r="AF11" s="870"/>
      <c r="AG11" s="870"/>
      <c r="AH11" s="870"/>
      <c r="AI11" s="870"/>
      <c r="AJ11" s="870"/>
      <c r="AK11" s="870"/>
      <c r="AL11" s="870"/>
      <c r="AM11" s="870"/>
      <c r="AN11" s="870"/>
    </row>
    <row r="12" spans="2:42" s="48" customFormat="1" x14ac:dyDescent="0.4">
      <c r="X12" s="228"/>
      <c r="Y12" s="708"/>
      <c r="Z12" s="708"/>
      <c r="AA12" s="708"/>
      <c r="AB12" s="708"/>
      <c r="AC12" s="708"/>
      <c r="AD12" s="708"/>
      <c r="AE12" s="708"/>
      <c r="AF12" s="708"/>
      <c r="AG12" s="708"/>
      <c r="AH12" s="708"/>
      <c r="AI12" s="708"/>
      <c r="AJ12" s="708"/>
      <c r="AK12" s="708"/>
      <c r="AL12" s="708"/>
      <c r="AM12" s="708"/>
      <c r="AN12" s="708"/>
    </row>
    <row r="13" spans="2:42" s="48" customFormat="1" x14ac:dyDescent="0.4">
      <c r="C13" s="9" t="s">
        <v>879</v>
      </c>
      <c r="D13" s="9"/>
    </row>
    <row r="14" spans="2:42" s="48" customFormat="1" ht="6.75" customHeight="1" x14ac:dyDescent="0.4">
      <c r="C14" s="9"/>
      <c r="D14" s="9"/>
    </row>
    <row r="15" spans="2:42" s="48" customFormat="1" ht="14.25" customHeight="1" x14ac:dyDescent="0.4">
      <c r="B15" s="716" t="s">
        <v>321</v>
      </c>
      <c r="C15" s="719" t="s">
        <v>322</v>
      </c>
      <c r="D15" s="720"/>
      <c r="E15" s="720"/>
      <c r="F15" s="720"/>
      <c r="G15" s="720"/>
      <c r="H15" s="720"/>
      <c r="I15" s="720"/>
      <c r="J15" s="720"/>
      <c r="K15" s="720"/>
      <c r="L15" s="721"/>
      <c r="M15" s="872" t="s">
        <v>889</v>
      </c>
      <c r="N15" s="873"/>
      <c r="O15" s="873"/>
      <c r="P15" s="873"/>
      <c r="Q15" s="873"/>
      <c r="R15" s="873"/>
      <c r="S15" s="873"/>
      <c r="T15" s="873"/>
      <c r="U15" s="873"/>
      <c r="V15" s="873"/>
      <c r="W15" s="873"/>
      <c r="X15" s="873"/>
      <c r="Y15" s="873"/>
      <c r="Z15" s="873"/>
      <c r="AA15" s="873"/>
      <c r="AB15" s="873"/>
      <c r="AC15" s="873"/>
      <c r="AD15" s="873"/>
      <c r="AE15" s="873"/>
      <c r="AF15" s="873"/>
      <c r="AG15" s="873"/>
      <c r="AH15" s="873"/>
      <c r="AI15" s="873"/>
      <c r="AJ15" s="873"/>
      <c r="AK15" s="873"/>
      <c r="AL15" s="873"/>
      <c r="AM15" s="873"/>
      <c r="AN15" s="874"/>
    </row>
    <row r="16" spans="2:42" s="48" customFormat="1" ht="14.25" customHeight="1" x14ac:dyDescent="0.4">
      <c r="B16" s="717"/>
      <c r="C16" s="725" t="s">
        <v>323</v>
      </c>
      <c r="D16" s="726"/>
      <c r="E16" s="726"/>
      <c r="F16" s="726"/>
      <c r="G16" s="726"/>
      <c r="H16" s="726"/>
      <c r="I16" s="726"/>
      <c r="J16" s="726"/>
      <c r="K16" s="726"/>
      <c r="L16" s="727"/>
      <c r="M16" s="875" t="s">
        <v>888</v>
      </c>
      <c r="N16" s="876"/>
      <c r="O16" s="876"/>
      <c r="P16" s="876"/>
      <c r="Q16" s="876"/>
      <c r="R16" s="876"/>
      <c r="S16" s="876"/>
      <c r="T16" s="876"/>
      <c r="U16" s="876"/>
      <c r="V16" s="876"/>
      <c r="W16" s="876"/>
      <c r="X16" s="876"/>
      <c r="Y16" s="876"/>
      <c r="Z16" s="876"/>
      <c r="AA16" s="876"/>
      <c r="AB16" s="876"/>
      <c r="AC16" s="876"/>
      <c r="AD16" s="876"/>
      <c r="AE16" s="876"/>
      <c r="AF16" s="876"/>
      <c r="AG16" s="876"/>
      <c r="AH16" s="876"/>
      <c r="AI16" s="876"/>
      <c r="AJ16" s="876"/>
      <c r="AK16" s="876"/>
      <c r="AL16" s="876"/>
      <c r="AM16" s="876"/>
      <c r="AN16" s="877"/>
    </row>
    <row r="17" spans="2:42" s="48" customFormat="1" ht="13.5" customHeight="1" x14ac:dyDescent="0.4">
      <c r="B17" s="717"/>
      <c r="C17" s="719" t="s">
        <v>324</v>
      </c>
      <c r="D17" s="720"/>
      <c r="E17" s="720"/>
      <c r="F17" s="720"/>
      <c r="G17" s="720"/>
      <c r="H17" s="720"/>
      <c r="I17" s="720"/>
      <c r="J17" s="720"/>
      <c r="K17" s="720"/>
      <c r="L17" s="731"/>
      <c r="M17" s="735" t="s">
        <v>325</v>
      </c>
      <c r="N17" s="735"/>
      <c r="O17" s="735"/>
      <c r="P17" s="735"/>
      <c r="Q17" s="878">
        <v>231</v>
      </c>
      <c r="R17" s="878"/>
      <c r="S17" s="878"/>
      <c r="T17" s="49" t="s">
        <v>326</v>
      </c>
      <c r="U17" s="878" t="s">
        <v>890</v>
      </c>
      <c r="V17" s="878"/>
      <c r="W17" s="878"/>
      <c r="X17" s="49" t="s">
        <v>327</v>
      </c>
      <c r="Y17" s="735"/>
      <c r="Z17" s="735"/>
      <c r="AA17" s="735"/>
      <c r="AB17" s="735"/>
      <c r="AC17" s="735"/>
      <c r="AD17" s="735"/>
      <c r="AE17" s="735"/>
      <c r="AF17" s="735"/>
      <c r="AG17" s="735"/>
      <c r="AH17" s="735"/>
      <c r="AI17" s="735"/>
      <c r="AJ17" s="735"/>
      <c r="AK17" s="735"/>
      <c r="AL17" s="735"/>
      <c r="AM17" s="735"/>
      <c r="AN17" s="737"/>
    </row>
    <row r="18" spans="2:42" s="48" customFormat="1" ht="13.5" customHeight="1" x14ac:dyDescent="0.4">
      <c r="B18" s="717"/>
      <c r="C18" s="732"/>
      <c r="D18" s="733"/>
      <c r="E18" s="733"/>
      <c r="F18" s="733"/>
      <c r="G18" s="733"/>
      <c r="H18" s="733"/>
      <c r="I18" s="733"/>
      <c r="J18" s="733"/>
      <c r="K18" s="733"/>
      <c r="L18" s="734"/>
      <c r="M18" s="879" t="s">
        <v>891</v>
      </c>
      <c r="N18" s="880"/>
      <c r="O18" s="880"/>
      <c r="P18" s="880"/>
      <c r="Q18" s="880"/>
      <c r="R18" s="880"/>
      <c r="S18" s="880"/>
      <c r="T18" s="880"/>
      <c r="U18" s="880"/>
      <c r="V18" s="880"/>
      <c r="W18" s="880"/>
      <c r="X18" s="880"/>
      <c r="Y18" s="880"/>
      <c r="Z18" s="880"/>
      <c r="AA18" s="880"/>
      <c r="AB18" s="880"/>
      <c r="AC18" s="880"/>
      <c r="AD18" s="880"/>
      <c r="AE18" s="880"/>
      <c r="AF18" s="880"/>
      <c r="AG18" s="880"/>
      <c r="AH18" s="880"/>
      <c r="AI18" s="880"/>
      <c r="AJ18" s="880"/>
      <c r="AK18" s="880"/>
      <c r="AL18" s="880"/>
      <c r="AM18" s="880"/>
      <c r="AN18" s="881"/>
    </row>
    <row r="19" spans="2:42" s="48" customFormat="1" ht="13.5" customHeight="1" x14ac:dyDescent="0.4">
      <c r="B19" s="717"/>
      <c r="C19" s="725"/>
      <c r="D19" s="726"/>
      <c r="E19" s="726"/>
      <c r="F19" s="726"/>
      <c r="G19" s="726"/>
      <c r="H19" s="726"/>
      <c r="I19" s="726"/>
      <c r="J19" s="726"/>
      <c r="K19" s="726"/>
      <c r="L19" s="727"/>
      <c r="M19" s="741" t="s">
        <v>892</v>
      </c>
      <c r="N19" s="741"/>
      <c r="O19" s="741"/>
      <c r="P19" s="741"/>
      <c r="Q19" s="741"/>
      <c r="R19" s="741"/>
      <c r="S19" s="741"/>
      <c r="T19" s="741"/>
      <c r="U19" s="741"/>
      <c r="V19" s="741"/>
      <c r="W19" s="741"/>
      <c r="X19" s="741"/>
      <c r="Y19" s="741"/>
      <c r="Z19" s="741"/>
      <c r="AA19" s="741"/>
      <c r="AB19" s="741"/>
      <c r="AC19" s="741"/>
      <c r="AD19" s="741"/>
      <c r="AE19" s="741"/>
      <c r="AF19" s="741"/>
      <c r="AG19" s="741"/>
      <c r="AH19" s="741"/>
      <c r="AI19" s="741"/>
      <c r="AJ19" s="741"/>
      <c r="AK19" s="741"/>
      <c r="AL19" s="741"/>
      <c r="AM19" s="741"/>
      <c r="AN19" s="742"/>
    </row>
    <row r="20" spans="2:42" s="48" customFormat="1" ht="14.25" customHeight="1" x14ac:dyDescent="0.4">
      <c r="B20" s="717"/>
      <c r="C20" s="743" t="s">
        <v>328</v>
      </c>
      <c r="D20" s="744"/>
      <c r="E20" s="744"/>
      <c r="F20" s="744"/>
      <c r="G20" s="744"/>
      <c r="H20" s="744"/>
      <c r="I20" s="744"/>
      <c r="J20" s="744"/>
      <c r="K20" s="744"/>
      <c r="L20" s="745"/>
      <c r="M20" s="710" t="s">
        <v>329</v>
      </c>
      <c r="N20" s="711"/>
      <c r="O20" s="711"/>
      <c r="P20" s="711"/>
      <c r="Q20" s="712"/>
      <c r="R20" s="882" t="s">
        <v>893</v>
      </c>
      <c r="S20" s="883"/>
      <c r="T20" s="883"/>
      <c r="U20" s="883"/>
      <c r="V20" s="883"/>
      <c r="W20" s="883"/>
      <c r="X20" s="883"/>
      <c r="Y20" s="883"/>
      <c r="Z20" s="883"/>
      <c r="AA20" s="884"/>
      <c r="AB20" s="746" t="s">
        <v>330</v>
      </c>
      <c r="AC20" s="735"/>
      <c r="AD20" s="735"/>
      <c r="AE20" s="735"/>
      <c r="AF20" s="737"/>
      <c r="AG20" s="882" t="s">
        <v>893</v>
      </c>
      <c r="AH20" s="883"/>
      <c r="AI20" s="883"/>
      <c r="AJ20" s="883"/>
      <c r="AK20" s="883"/>
      <c r="AL20" s="883"/>
      <c r="AM20" s="883"/>
      <c r="AN20" s="884"/>
    </row>
    <row r="21" spans="2:42" ht="14.25" customHeight="1" x14ac:dyDescent="0.15">
      <c r="B21" s="717"/>
      <c r="C21" s="747" t="s">
        <v>881</v>
      </c>
      <c r="D21" s="748"/>
      <c r="E21" s="748"/>
      <c r="F21" s="748"/>
      <c r="G21" s="748"/>
      <c r="H21" s="748"/>
      <c r="I21" s="748"/>
      <c r="J21" s="748"/>
      <c r="K21" s="748"/>
      <c r="L21" s="749"/>
      <c r="M21" s="885" t="s">
        <v>894</v>
      </c>
      <c r="N21" s="886"/>
      <c r="O21" s="886"/>
      <c r="P21" s="886"/>
      <c r="Q21" s="886"/>
      <c r="R21" s="886"/>
      <c r="S21" s="886"/>
      <c r="T21" s="886"/>
      <c r="U21" s="887"/>
      <c r="V21" s="710" t="s">
        <v>331</v>
      </c>
      <c r="W21" s="711"/>
      <c r="X21" s="711"/>
      <c r="Y21" s="711"/>
      <c r="Z21" s="711"/>
      <c r="AA21" s="712"/>
      <c r="AB21" s="750"/>
      <c r="AC21" s="751"/>
      <c r="AD21" s="751"/>
      <c r="AE21" s="751"/>
      <c r="AF21" s="751"/>
      <c r="AG21" s="751"/>
      <c r="AH21" s="751"/>
      <c r="AI21" s="751"/>
      <c r="AJ21" s="751"/>
      <c r="AK21" s="751"/>
      <c r="AL21" s="751"/>
      <c r="AM21" s="751"/>
      <c r="AN21" s="752"/>
      <c r="AP21" s="10"/>
    </row>
    <row r="22" spans="2:42" ht="14.25" customHeight="1" x14ac:dyDescent="0.15">
      <c r="B22" s="717"/>
      <c r="C22" s="753" t="s">
        <v>332</v>
      </c>
      <c r="D22" s="754"/>
      <c r="E22" s="754"/>
      <c r="F22" s="754"/>
      <c r="G22" s="754"/>
      <c r="H22" s="754"/>
      <c r="I22" s="754"/>
      <c r="J22" s="754"/>
      <c r="K22" s="754"/>
      <c r="L22" s="755"/>
      <c r="M22" s="710" t="s">
        <v>333</v>
      </c>
      <c r="N22" s="711"/>
      <c r="O22" s="711"/>
      <c r="P22" s="711"/>
      <c r="Q22" s="712"/>
      <c r="R22" s="888" t="s">
        <v>895</v>
      </c>
      <c r="S22" s="889"/>
      <c r="T22" s="889"/>
      <c r="U22" s="889"/>
      <c r="V22" s="889"/>
      <c r="W22" s="889"/>
      <c r="X22" s="889"/>
      <c r="Y22" s="889"/>
      <c r="Z22" s="889"/>
      <c r="AA22" s="890"/>
      <c r="AB22" s="751" t="s">
        <v>334</v>
      </c>
      <c r="AC22" s="751"/>
      <c r="AD22" s="751"/>
      <c r="AE22" s="751"/>
      <c r="AF22" s="752"/>
      <c r="AG22" s="888" t="s">
        <v>896</v>
      </c>
      <c r="AH22" s="889"/>
      <c r="AI22" s="889"/>
      <c r="AJ22" s="889"/>
      <c r="AK22" s="889"/>
      <c r="AL22" s="889"/>
      <c r="AM22" s="889"/>
      <c r="AN22" s="890"/>
      <c r="AP22" s="10"/>
    </row>
    <row r="23" spans="2:42" ht="13.5" customHeight="1" x14ac:dyDescent="0.15">
      <c r="B23" s="717"/>
      <c r="C23" s="719" t="s">
        <v>335</v>
      </c>
      <c r="D23" s="720"/>
      <c r="E23" s="720"/>
      <c r="F23" s="720"/>
      <c r="G23" s="720"/>
      <c r="H23" s="720"/>
      <c r="I23" s="720"/>
      <c r="J23" s="720"/>
      <c r="K23" s="720"/>
      <c r="L23" s="731"/>
      <c r="M23" s="735" t="s">
        <v>325</v>
      </c>
      <c r="N23" s="735"/>
      <c r="O23" s="735"/>
      <c r="P23" s="735"/>
      <c r="Q23" s="878">
        <v>232</v>
      </c>
      <c r="R23" s="878"/>
      <c r="S23" s="878"/>
      <c r="T23" s="49" t="s">
        <v>326</v>
      </c>
      <c r="U23" s="878" t="s">
        <v>897</v>
      </c>
      <c r="V23" s="878"/>
      <c r="W23" s="878"/>
      <c r="X23" s="49" t="s">
        <v>327</v>
      </c>
      <c r="Y23" s="735"/>
      <c r="Z23" s="735"/>
      <c r="AA23" s="735"/>
      <c r="AB23" s="735"/>
      <c r="AC23" s="735"/>
      <c r="AD23" s="735"/>
      <c r="AE23" s="735"/>
      <c r="AF23" s="735"/>
      <c r="AG23" s="735"/>
      <c r="AH23" s="735"/>
      <c r="AI23" s="735"/>
      <c r="AJ23" s="735"/>
      <c r="AK23" s="735"/>
      <c r="AL23" s="735"/>
      <c r="AM23" s="735"/>
      <c r="AN23" s="737"/>
      <c r="AP23" s="10"/>
    </row>
    <row r="24" spans="2:42" ht="14.25" customHeight="1" x14ac:dyDescent="0.15">
      <c r="B24" s="717"/>
      <c r="C24" s="732"/>
      <c r="D24" s="733"/>
      <c r="E24" s="733"/>
      <c r="F24" s="733"/>
      <c r="G24" s="733"/>
      <c r="H24" s="733"/>
      <c r="I24" s="733"/>
      <c r="J24" s="733"/>
      <c r="K24" s="733"/>
      <c r="L24" s="734"/>
      <c r="M24" s="879" t="s">
        <v>898</v>
      </c>
      <c r="N24" s="880"/>
      <c r="O24" s="880"/>
      <c r="P24" s="880"/>
      <c r="Q24" s="880"/>
      <c r="R24" s="880"/>
      <c r="S24" s="880"/>
      <c r="T24" s="880"/>
      <c r="U24" s="880"/>
      <c r="V24" s="880"/>
      <c r="W24" s="880"/>
      <c r="X24" s="880"/>
      <c r="Y24" s="880"/>
      <c r="Z24" s="880"/>
      <c r="AA24" s="880"/>
      <c r="AB24" s="880"/>
      <c r="AC24" s="880"/>
      <c r="AD24" s="880"/>
      <c r="AE24" s="880"/>
      <c r="AF24" s="880"/>
      <c r="AG24" s="880"/>
      <c r="AH24" s="880"/>
      <c r="AI24" s="880"/>
      <c r="AJ24" s="880"/>
      <c r="AK24" s="880"/>
      <c r="AL24" s="880"/>
      <c r="AM24" s="880"/>
      <c r="AN24" s="881"/>
      <c r="AP24" s="10"/>
    </row>
    <row r="25" spans="2:42" x14ac:dyDescent="0.15">
      <c r="B25" s="718"/>
      <c r="C25" s="725"/>
      <c r="D25" s="726"/>
      <c r="E25" s="726"/>
      <c r="F25" s="726"/>
      <c r="G25" s="726"/>
      <c r="H25" s="726"/>
      <c r="I25" s="726"/>
      <c r="J25" s="726"/>
      <c r="K25" s="726"/>
      <c r="L25" s="727"/>
      <c r="M25" s="741"/>
      <c r="N25" s="741"/>
      <c r="O25" s="741"/>
      <c r="P25" s="741"/>
      <c r="Q25" s="741"/>
      <c r="R25" s="741"/>
      <c r="S25" s="741"/>
      <c r="T25" s="741"/>
      <c r="U25" s="741"/>
      <c r="V25" s="741"/>
      <c r="W25" s="741"/>
      <c r="X25" s="741"/>
      <c r="Y25" s="741"/>
      <c r="Z25" s="741"/>
      <c r="AA25" s="741"/>
      <c r="AB25" s="741"/>
      <c r="AC25" s="741"/>
      <c r="AD25" s="741"/>
      <c r="AE25" s="741"/>
      <c r="AF25" s="741"/>
      <c r="AG25" s="741"/>
      <c r="AH25" s="741"/>
      <c r="AI25" s="741"/>
      <c r="AJ25" s="741"/>
      <c r="AK25" s="741"/>
      <c r="AL25" s="741"/>
      <c r="AM25" s="741"/>
      <c r="AN25" s="742"/>
      <c r="AP25" s="10"/>
    </row>
    <row r="26" spans="2:42" ht="13.5" customHeight="1" x14ac:dyDescent="0.15">
      <c r="B26" s="759" t="s">
        <v>336</v>
      </c>
      <c r="C26" s="719" t="s">
        <v>337</v>
      </c>
      <c r="D26" s="720"/>
      <c r="E26" s="720"/>
      <c r="F26" s="720"/>
      <c r="G26" s="720"/>
      <c r="H26" s="720"/>
      <c r="I26" s="720"/>
      <c r="J26" s="720"/>
      <c r="K26" s="720"/>
      <c r="L26" s="731"/>
      <c r="M26" s="872" t="s">
        <v>899</v>
      </c>
      <c r="N26" s="873"/>
      <c r="O26" s="873"/>
      <c r="P26" s="873"/>
      <c r="Q26" s="873"/>
      <c r="R26" s="873"/>
      <c r="S26" s="873"/>
      <c r="T26" s="873"/>
      <c r="U26" s="873"/>
      <c r="V26" s="873"/>
      <c r="W26" s="873"/>
      <c r="X26" s="873"/>
      <c r="Y26" s="873"/>
      <c r="Z26" s="873"/>
      <c r="AA26" s="873"/>
      <c r="AB26" s="873"/>
      <c r="AC26" s="873"/>
      <c r="AD26" s="873"/>
      <c r="AE26" s="873"/>
      <c r="AF26" s="873"/>
      <c r="AG26" s="873"/>
      <c r="AH26" s="873"/>
      <c r="AI26" s="873"/>
      <c r="AJ26" s="873"/>
      <c r="AK26" s="873"/>
      <c r="AL26" s="873"/>
      <c r="AM26" s="873"/>
      <c r="AN26" s="874"/>
      <c r="AP26" s="10"/>
    </row>
    <row r="27" spans="2:42" ht="13.5" customHeight="1" x14ac:dyDescent="0.15">
      <c r="B27" s="760"/>
      <c r="C27" s="725" t="s">
        <v>338</v>
      </c>
      <c r="D27" s="726"/>
      <c r="E27" s="726"/>
      <c r="F27" s="726"/>
      <c r="G27" s="726"/>
      <c r="H27" s="726"/>
      <c r="I27" s="726"/>
      <c r="J27" s="726"/>
      <c r="K27" s="726"/>
      <c r="L27" s="727"/>
      <c r="M27" s="875" t="s">
        <v>900</v>
      </c>
      <c r="N27" s="876"/>
      <c r="O27" s="876"/>
      <c r="P27" s="876"/>
      <c r="Q27" s="876"/>
      <c r="R27" s="876"/>
      <c r="S27" s="876"/>
      <c r="T27" s="876"/>
      <c r="U27" s="876"/>
      <c r="V27" s="876"/>
      <c r="W27" s="876"/>
      <c r="X27" s="876"/>
      <c r="Y27" s="876"/>
      <c r="Z27" s="876"/>
      <c r="AA27" s="876"/>
      <c r="AB27" s="876"/>
      <c r="AC27" s="876"/>
      <c r="AD27" s="876"/>
      <c r="AE27" s="876"/>
      <c r="AF27" s="876"/>
      <c r="AG27" s="876"/>
      <c r="AH27" s="876"/>
      <c r="AI27" s="876"/>
      <c r="AJ27" s="876"/>
      <c r="AK27" s="876"/>
      <c r="AL27" s="876"/>
      <c r="AM27" s="876"/>
      <c r="AN27" s="877"/>
      <c r="AP27" s="10"/>
    </row>
    <row r="28" spans="2:42" ht="13.5" customHeight="1" x14ac:dyDescent="0.15">
      <c r="B28" s="760"/>
      <c r="C28" s="719" t="s">
        <v>339</v>
      </c>
      <c r="D28" s="720"/>
      <c r="E28" s="720"/>
      <c r="F28" s="720"/>
      <c r="G28" s="720"/>
      <c r="H28" s="720"/>
      <c r="I28" s="720"/>
      <c r="J28" s="720"/>
      <c r="K28" s="720"/>
      <c r="L28" s="731"/>
      <c r="M28" s="735" t="s">
        <v>325</v>
      </c>
      <c r="N28" s="735"/>
      <c r="O28" s="735"/>
      <c r="P28" s="735"/>
      <c r="Q28" s="878" t="s">
        <v>901</v>
      </c>
      <c r="R28" s="878"/>
      <c r="S28" s="878"/>
      <c r="T28" s="49" t="s">
        <v>326</v>
      </c>
      <c r="U28" s="878" t="s">
        <v>902</v>
      </c>
      <c r="V28" s="878"/>
      <c r="W28" s="878"/>
      <c r="X28" s="49" t="s">
        <v>327</v>
      </c>
      <c r="Y28" s="735"/>
      <c r="Z28" s="735"/>
      <c r="AA28" s="735"/>
      <c r="AB28" s="735"/>
      <c r="AC28" s="735"/>
      <c r="AD28" s="735"/>
      <c r="AE28" s="735"/>
      <c r="AF28" s="735"/>
      <c r="AG28" s="735"/>
      <c r="AH28" s="735"/>
      <c r="AI28" s="735"/>
      <c r="AJ28" s="735"/>
      <c r="AK28" s="735"/>
      <c r="AL28" s="735"/>
      <c r="AM28" s="735"/>
      <c r="AN28" s="737"/>
      <c r="AP28" s="10"/>
    </row>
    <row r="29" spans="2:42" ht="14.25" customHeight="1" x14ac:dyDescent="0.15">
      <c r="B29" s="760"/>
      <c r="C29" s="732"/>
      <c r="D29" s="733"/>
      <c r="E29" s="733"/>
      <c r="F29" s="733"/>
      <c r="G29" s="733"/>
      <c r="H29" s="733"/>
      <c r="I29" s="733"/>
      <c r="J29" s="733"/>
      <c r="K29" s="733"/>
      <c r="L29" s="734"/>
      <c r="M29" s="879" t="s">
        <v>903</v>
      </c>
      <c r="N29" s="880"/>
      <c r="O29" s="880"/>
      <c r="P29" s="880"/>
      <c r="Q29" s="880"/>
      <c r="R29" s="880"/>
      <c r="S29" s="880"/>
      <c r="T29" s="880"/>
      <c r="U29" s="880"/>
      <c r="V29" s="880"/>
      <c r="W29" s="880"/>
      <c r="X29" s="880"/>
      <c r="Y29" s="880"/>
      <c r="Z29" s="880"/>
      <c r="AA29" s="880"/>
      <c r="AB29" s="880"/>
      <c r="AC29" s="880"/>
      <c r="AD29" s="880"/>
      <c r="AE29" s="880"/>
      <c r="AF29" s="880"/>
      <c r="AG29" s="880"/>
      <c r="AH29" s="880"/>
      <c r="AI29" s="880"/>
      <c r="AJ29" s="880"/>
      <c r="AK29" s="880"/>
      <c r="AL29" s="880"/>
      <c r="AM29" s="880"/>
      <c r="AN29" s="881"/>
      <c r="AP29" s="10"/>
    </row>
    <row r="30" spans="2:42" x14ac:dyDescent="0.15">
      <c r="B30" s="760"/>
      <c r="C30" s="725"/>
      <c r="D30" s="726"/>
      <c r="E30" s="726"/>
      <c r="F30" s="726"/>
      <c r="G30" s="726"/>
      <c r="H30" s="726"/>
      <c r="I30" s="726"/>
      <c r="J30" s="726"/>
      <c r="K30" s="726"/>
      <c r="L30" s="727"/>
      <c r="M30" s="741"/>
      <c r="N30" s="741"/>
      <c r="O30" s="741"/>
      <c r="P30" s="741"/>
      <c r="Q30" s="741"/>
      <c r="R30" s="741"/>
      <c r="S30" s="741"/>
      <c r="T30" s="741"/>
      <c r="U30" s="741"/>
      <c r="V30" s="741"/>
      <c r="W30" s="741"/>
      <c r="X30" s="741"/>
      <c r="Y30" s="741"/>
      <c r="Z30" s="741"/>
      <c r="AA30" s="741"/>
      <c r="AB30" s="741"/>
      <c r="AC30" s="741"/>
      <c r="AD30" s="741"/>
      <c r="AE30" s="741"/>
      <c r="AF30" s="741"/>
      <c r="AG30" s="741"/>
      <c r="AH30" s="741"/>
      <c r="AI30" s="741"/>
      <c r="AJ30" s="741"/>
      <c r="AK30" s="741"/>
      <c r="AL30" s="741"/>
      <c r="AM30" s="741"/>
      <c r="AN30" s="742"/>
      <c r="AP30" s="10"/>
    </row>
    <row r="31" spans="2:42" ht="14.25" customHeight="1" x14ac:dyDescent="0.15">
      <c r="B31" s="760"/>
      <c r="C31" s="743" t="s">
        <v>328</v>
      </c>
      <c r="D31" s="744"/>
      <c r="E31" s="744"/>
      <c r="F31" s="744"/>
      <c r="G31" s="744"/>
      <c r="H31" s="744"/>
      <c r="I31" s="744"/>
      <c r="J31" s="744"/>
      <c r="K31" s="744"/>
      <c r="L31" s="745"/>
      <c r="M31" s="710" t="s">
        <v>329</v>
      </c>
      <c r="N31" s="711"/>
      <c r="O31" s="711"/>
      <c r="P31" s="711"/>
      <c r="Q31" s="712"/>
      <c r="R31" s="882" t="s">
        <v>904</v>
      </c>
      <c r="S31" s="883"/>
      <c r="T31" s="883"/>
      <c r="U31" s="883"/>
      <c r="V31" s="883"/>
      <c r="W31" s="883"/>
      <c r="X31" s="883"/>
      <c r="Y31" s="883"/>
      <c r="Z31" s="883"/>
      <c r="AA31" s="884"/>
      <c r="AB31" s="746" t="s">
        <v>330</v>
      </c>
      <c r="AC31" s="735"/>
      <c r="AD31" s="735"/>
      <c r="AE31" s="735"/>
      <c r="AF31" s="737"/>
      <c r="AG31" s="882" t="s">
        <v>904</v>
      </c>
      <c r="AH31" s="883"/>
      <c r="AI31" s="883"/>
      <c r="AJ31" s="883"/>
      <c r="AK31" s="883"/>
      <c r="AL31" s="883"/>
      <c r="AM31" s="883"/>
      <c r="AN31" s="884"/>
      <c r="AP31" s="10"/>
    </row>
    <row r="32" spans="2:42" ht="13.5" customHeight="1" x14ac:dyDescent="0.15">
      <c r="B32" s="760"/>
      <c r="C32" s="906" t="s">
        <v>340</v>
      </c>
      <c r="D32" s="907"/>
      <c r="E32" s="907"/>
      <c r="F32" s="907"/>
      <c r="G32" s="907"/>
      <c r="H32" s="907"/>
      <c r="I32" s="907"/>
      <c r="J32" s="907"/>
      <c r="K32" s="907"/>
      <c r="L32" s="908"/>
      <c r="M32" s="901" t="s">
        <v>325</v>
      </c>
      <c r="N32" s="901"/>
      <c r="O32" s="901"/>
      <c r="P32" s="901"/>
      <c r="Q32" s="915"/>
      <c r="R32" s="915"/>
      <c r="S32" s="915"/>
      <c r="T32" s="238" t="s">
        <v>326</v>
      </c>
      <c r="U32" s="915"/>
      <c r="V32" s="915"/>
      <c r="W32" s="915"/>
      <c r="X32" s="238" t="s">
        <v>327</v>
      </c>
      <c r="Y32" s="901"/>
      <c r="Z32" s="901"/>
      <c r="AA32" s="901"/>
      <c r="AB32" s="901"/>
      <c r="AC32" s="901"/>
      <c r="AD32" s="901"/>
      <c r="AE32" s="901"/>
      <c r="AF32" s="901"/>
      <c r="AG32" s="901"/>
      <c r="AH32" s="901"/>
      <c r="AI32" s="901"/>
      <c r="AJ32" s="901"/>
      <c r="AK32" s="901"/>
      <c r="AL32" s="901"/>
      <c r="AM32" s="901"/>
      <c r="AN32" s="902"/>
      <c r="AP32" s="10"/>
    </row>
    <row r="33" spans="2:42" ht="14.25" customHeight="1" x14ac:dyDescent="0.15">
      <c r="B33" s="760"/>
      <c r="C33" s="909"/>
      <c r="D33" s="910"/>
      <c r="E33" s="910"/>
      <c r="F33" s="910"/>
      <c r="G33" s="910"/>
      <c r="H33" s="910"/>
      <c r="I33" s="910"/>
      <c r="J33" s="910"/>
      <c r="K33" s="910"/>
      <c r="L33" s="911"/>
      <c r="M33" s="916"/>
      <c r="N33" s="917"/>
      <c r="O33" s="917"/>
      <c r="P33" s="917"/>
      <c r="Q33" s="917"/>
      <c r="R33" s="917"/>
      <c r="S33" s="917"/>
      <c r="T33" s="917"/>
      <c r="U33" s="917"/>
      <c r="V33" s="917"/>
      <c r="W33" s="917"/>
      <c r="X33" s="917"/>
      <c r="Y33" s="917"/>
      <c r="Z33" s="917"/>
      <c r="AA33" s="917"/>
      <c r="AB33" s="917"/>
      <c r="AC33" s="917"/>
      <c r="AD33" s="917"/>
      <c r="AE33" s="917"/>
      <c r="AF33" s="917"/>
      <c r="AG33" s="917"/>
      <c r="AH33" s="917"/>
      <c r="AI33" s="917"/>
      <c r="AJ33" s="917"/>
      <c r="AK33" s="917"/>
      <c r="AL33" s="917"/>
      <c r="AM33" s="917"/>
      <c r="AN33" s="918"/>
      <c r="AP33" s="10"/>
    </row>
    <row r="34" spans="2:42" x14ac:dyDescent="0.15">
      <c r="B34" s="760"/>
      <c r="C34" s="912"/>
      <c r="D34" s="913"/>
      <c r="E34" s="913"/>
      <c r="F34" s="913"/>
      <c r="G34" s="913"/>
      <c r="H34" s="913"/>
      <c r="I34" s="913"/>
      <c r="J34" s="913"/>
      <c r="K34" s="913"/>
      <c r="L34" s="914"/>
      <c r="M34" s="919"/>
      <c r="N34" s="919"/>
      <c r="O34" s="919"/>
      <c r="P34" s="919"/>
      <c r="Q34" s="919"/>
      <c r="R34" s="919"/>
      <c r="S34" s="919"/>
      <c r="T34" s="919"/>
      <c r="U34" s="919"/>
      <c r="V34" s="919"/>
      <c r="W34" s="919"/>
      <c r="X34" s="919"/>
      <c r="Y34" s="919"/>
      <c r="Z34" s="919"/>
      <c r="AA34" s="919"/>
      <c r="AB34" s="919"/>
      <c r="AC34" s="919"/>
      <c r="AD34" s="919"/>
      <c r="AE34" s="919"/>
      <c r="AF34" s="919"/>
      <c r="AG34" s="919"/>
      <c r="AH34" s="919"/>
      <c r="AI34" s="919"/>
      <c r="AJ34" s="919"/>
      <c r="AK34" s="919"/>
      <c r="AL34" s="919"/>
      <c r="AM34" s="919"/>
      <c r="AN34" s="920"/>
      <c r="AP34" s="10"/>
    </row>
    <row r="35" spans="2:42" ht="14.25" customHeight="1" x14ac:dyDescent="0.15">
      <c r="B35" s="760"/>
      <c r="C35" s="891" t="s">
        <v>328</v>
      </c>
      <c r="D35" s="892"/>
      <c r="E35" s="892"/>
      <c r="F35" s="892"/>
      <c r="G35" s="892"/>
      <c r="H35" s="892"/>
      <c r="I35" s="892"/>
      <c r="J35" s="892"/>
      <c r="K35" s="892"/>
      <c r="L35" s="893"/>
      <c r="M35" s="894" t="s">
        <v>329</v>
      </c>
      <c r="N35" s="895"/>
      <c r="O35" s="895"/>
      <c r="P35" s="895"/>
      <c r="Q35" s="896"/>
      <c r="R35" s="897"/>
      <c r="S35" s="898"/>
      <c r="T35" s="898"/>
      <c r="U35" s="898"/>
      <c r="V35" s="898"/>
      <c r="W35" s="898"/>
      <c r="X35" s="898"/>
      <c r="Y35" s="898"/>
      <c r="Z35" s="898"/>
      <c r="AA35" s="899"/>
      <c r="AB35" s="900" t="s">
        <v>330</v>
      </c>
      <c r="AC35" s="901"/>
      <c r="AD35" s="901"/>
      <c r="AE35" s="901"/>
      <c r="AF35" s="902"/>
      <c r="AG35" s="897"/>
      <c r="AH35" s="898"/>
      <c r="AI35" s="898"/>
      <c r="AJ35" s="898"/>
      <c r="AK35" s="898"/>
      <c r="AL35" s="898"/>
      <c r="AM35" s="898"/>
      <c r="AN35" s="899"/>
      <c r="AP35" s="10"/>
    </row>
    <row r="36" spans="2:42" ht="14.25" customHeight="1" x14ac:dyDescent="0.15">
      <c r="B36" s="760"/>
      <c r="C36" s="743" t="s">
        <v>341</v>
      </c>
      <c r="D36" s="744"/>
      <c r="E36" s="744"/>
      <c r="F36" s="744"/>
      <c r="G36" s="744"/>
      <c r="H36" s="744"/>
      <c r="I36" s="744"/>
      <c r="J36" s="744"/>
      <c r="K36" s="744"/>
      <c r="L36" s="745"/>
      <c r="M36" s="903" t="s">
        <v>905</v>
      </c>
      <c r="N36" s="904"/>
      <c r="O36" s="904"/>
      <c r="P36" s="904"/>
      <c r="Q36" s="904"/>
      <c r="R36" s="904"/>
      <c r="S36" s="904"/>
      <c r="T36" s="904"/>
      <c r="U36" s="904"/>
      <c r="V36" s="904"/>
      <c r="W36" s="904"/>
      <c r="X36" s="904"/>
      <c r="Y36" s="904"/>
      <c r="Z36" s="904"/>
      <c r="AA36" s="904"/>
      <c r="AB36" s="904"/>
      <c r="AC36" s="904"/>
      <c r="AD36" s="904"/>
      <c r="AE36" s="904"/>
      <c r="AF36" s="904"/>
      <c r="AG36" s="904"/>
      <c r="AH36" s="904"/>
      <c r="AI36" s="904"/>
      <c r="AJ36" s="904"/>
      <c r="AK36" s="904"/>
      <c r="AL36" s="904"/>
      <c r="AM36" s="904"/>
      <c r="AN36" s="905"/>
      <c r="AP36" s="10"/>
    </row>
    <row r="37" spans="2:42" ht="13.5" customHeight="1" x14ac:dyDescent="0.15">
      <c r="B37" s="760"/>
      <c r="C37" s="719" t="s">
        <v>342</v>
      </c>
      <c r="D37" s="720"/>
      <c r="E37" s="720"/>
      <c r="F37" s="720"/>
      <c r="G37" s="720"/>
      <c r="H37" s="720"/>
      <c r="I37" s="720"/>
      <c r="J37" s="720"/>
      <c r="K37" s="720"/>
      <c r="L37" s="731"/>
      <c r="M37" s="735" t="s">
        <v>325</v>
      </c>
      <c r="N37" s="735"/>
      <c r="O37" s="735"/>
      <c r="P37" s="735"/>
      <c r="Q37" s="878" t="s">
        <v>906</v>
      </c>
      <c r="R37" s="878"/>
      <c r="S37" s="878"/>
      <c r="T37" s="49" t="s">
        <v>326</v>
      </c>
      <c r="U37" s="878" t="s">
        <v>907</v>
      </c>
      <c r="V37" s="878"/>
      <c r="W37" s="878"/>
      <c r="X37" s="49" t="s">
        <v>327</v>
      </c>
      <c r="Y37" s="735"/>
      <c r="Z37" s="735"/>
      <c r="AA37" s="735"/>
      <c r="AB37" s="735"/>
      <c r="AC37" s="735"/>
      <c r="AD37" s="735"/>
      <c r="AE37" s="735"/>
      <c r="AF37" s="735"/>
      <c r="AG37" s="735"/>
      <c r="AH37" s="735"/>
      <c r="AI37" s="735"/>
      <c r="AJ37" s="735"/>
      <c r="AK37" s="735"/>
      <c r="AL37" s="735"/>
      <c r="AM37" s="735"/>
      <c r="AN37" s="737"/>
      <c r="AP37" s="10"/>
    </row>
    <row r="38" spans="2:42" ht="14.25" customHeight="1" x14ac:dyDescent="0.15">
      <c r="B38" s="760"/>
      <c r="C38" s="732"/>
      <c r="D38" s="733"/>
      <c r="E38" s="733"/>
      <c r="F38" s="733"/>
      <c r="G38" s="733"/>
      <c r="H38" s="733"/>
      <c r="I38" s="733"/>
      <c r="J38" s="733"/>
      <c r="K38" s="733"/>
      <c r="L38" s="734"/>
      <c r="M38" s="879" t="s">
        <v>908</v>
      </c>
      <c r="N38" s="880"/>
      <c r="O38" s="880"/>
      <c r="P38" s="880"/>
      <c r="Q38" s="880"/>
      <c r="R38" s="880"/>
      <c r="S38" s="880"/>
      <c r="T38" s="880"/>
      <c r="U38" s="880"/>
      <c r="V38" s="880"/>
      <c r="W38" s="880"/>
      <c r="X38" s="880"/>
      <c r="Y38" s="880"/>
      <c r="Z38" s="880"/>
      <c r="AA38" s="880"/>
      <c r="AB38" s="880"/>
      <c r="AC38" s="880"/>
      <c r="AD38" s="880"/>
      <c r="AE38" s="880"/>
      <c r="AF38" s="880"/>
      <c r="AG38" s="880"/>
      <c r="AH38" s="880"/>
      <c r="AI38" s="880"/>
      <c r="AJ38" s="880"/>
      <c r="AK38" s="880"/>
      <c r="AL38" s="880"/>
      <c r="AM38" s="880"/>
      <c r="AN38" s="881"/>
      <c r="AP38" s="10"/>
    </row>
    <row r="39" spans="2:42" x14ac:dyDescent="0.15">
      <c r="B39" s="761"/>
      <c r="C39" s="725"/>
      <c r="D39" s="726"/>
      <c r="E39" s="726"/>
      <c r="F39" s="726"/>
      <c r="G39" s="726"/>
      <c r="H39" s="726"/>
      <c r="I39" s="726"/>
      <c r="J39" s="726"/>
      <c r="K39" s="726"/>
      <c r="L39" s="727"/>
      <c r="M39" s="741"/>
      <c r="N39" s="741"/>
      <c r="O39" s="741"/>
      <c r="P39" s="741"/>
      <c r="Q39" s="741"/>
      <c r="R39" s="741"/>
      <c r="S39" s="741"/>
      <c r="T39" s="741"/>
      <c r="U39" s="741"/>
      <c r="V39" s="741"/>
      <c r="W39" s="741"/>
      <c r="X39" s="741"/>
      <c r="Y39" s="741"/>
      <c r="Z39" s="741"/>
      <c r="AA39" s="741"/>
      <c r="AB39" s="741"/>
      <c r="AC39" s="741"/>
      <c r="AD39" s="741"/>
      <c r="AE39" s="741"/>
      <c r="AF39" s="741"/>
      <c r="AG39" s="741"/>
      <c r="AH39" s="741"/>
      <c r="AI39" s="741"/>
      <c r="AJ39" s="741"/>
      <c r="AK39" s="741"/>
      <c r="AL39" s="741"/>
      <c r="AM39" s="741"/>
      <c r="AN39" s="742"/>
      <c r="AP39" s="10"/>
    </row>
    <row r="40" spans="2:42" ht="13.5" customHeight="1" x14ac:dyDescent="0.15">
      <c r="B40" s="759" t="s">
        <v>343</v>
      </c>
      <c r="C40" s="771" t="s">
        <v>344</v>
      </c>
      <c r="D40" s="772"/>
      <c r="E40" s="772"/>
      <c r="F40" s="772"/>
      <c r="G40" s="772"/>
      <c r="H40" s="772"/>
      <c r="I40" s="772"/>
      <c r="J40" s="772"/>
      <c r="K40" s="772"/>
      <c r="L40" s="772"/>
      <c r="M40" s="775" t="s">
        <v>345</v>
      </c>
      <c r="N40" s="776"/>
      <c r="O40" s="222" t="s">
        <v>346</v>
      </c>
      <c r="P40" s="223"/>
      <c r="Q40" s="224"/>
      <c r="R40" s="779" t="s">
        <v>347</v>
      </c>
      <c r="S40" s="780"/>
      <c r="T40" s="780"/>
      <c r="U40" s="780"/>
      <c r="V40" s="780"/>
      <c r="W40" s="780"/>
      <c r="X40" s="780"/>
      <c r="Y40" s="780"/>
      <c r="Z40" s="781"/>
      <c r="AA40" s="785" t="s">
        <v>348</v>
      </c>
      <c r="AB40" s="786"/>
      <c r="AC40" s="786"/>
      <c r="AD40" s="787"/>
      <c r="AE40" s="788" t="s">
        <v>349</v>
      </c>
      <c r="AF40" s="789"/>
      <c r="AG40" s="789"/>
      <c r="AH40" s="789"/>
      <c r="AI40" s="794" t="s">
        <v>350</v>
      </c>
      <c r="AJ40" s="795"/>
      <c r="AK40" s="795"/>
      <c r="AL40" s="795"/>
      <c r="AM40" s="795"/>
      <c r="AN40" s="796"/>
      <c r="AP40" s="10"/>
    </row>
    <row r="41" spans="2:42" ht="14.25" customHeight="1" x14ac:dyDescent="0.15">
      <c r="B41" s="760"/>
      <c r="C41" s="773"/>
      <c r="D41" s="774"/>
      <c r="E41" s="774"/>
      <c r="F41" s="774"/>
      <c r="G41" s="774"/>
      <c r="H41" s="774"/>
      <c r="I41" s="774"/>
      <c r="J41" s="774"/>
      <c r="K41" s="774"/>
      <c r="L41" s="774"/>
      <c r="M41" s="777"/>
      <c r="N41" s="778"/>
      <c r="O41" s="52" t="s">
        <v>351</v>
      </c>
      <c r="P41" s="53"/>
      <c r="Q41" s="54"/>
      <c r="R41" s="782"/>
      <c r="S41" s="783"/>
      <c r="T41" s="783"/>
      <c r="U41" s="783"/>
      <c r="V41" s="783"/>
      <c r="W41" s="783"/>
      <c r="X41" s="783"/>
      <c r="Y41" s="783"/>
      <c r="Z41" s="784"/>
      <c r="AA41" s="55" t="s">
        <v>352</v>
      </c>
      <c r="AB41" s="11"/>
      <c r="AC41" s="11"/>
      <c r="AD41" s="11"/>
      <c r="AE41" s="797" t="s">
        <v>353</v>
      </c>
      <c r="AF41" s="798"/>
      <c r="AG41" s="798"/>
      <c r="AH41" s="798"/>
      <c r="AI41" s="797" t="s">
        <v>354</v>
      </c>
      <c r="AJ41" s="798"/>
      <c r="AK41" s="798"/>
      <c r="AL41" s="798"/>
      <c r="AM41" s="798"/>
      <c r="AN41" s="799"/>
      <c r="AP41" s="10"/>
    </row>
    <row r="42" spans="2:42" ht="14.25" customHeight="1" x14ac:dyDescent="0.15">
      <c r="B42" s="760"/>
      <c r="C42" s="717" t="s">
        <v>355</v>
      </c>
      <c r="D42" s="56"/>
      <c r="E42" s="801" t="s">
        <v>356</v>
      </c>
      <c r="F42" s="801"/>
      <c r="G42" s="801"/>
      <c r="H42" s="801"/>
      <c r="I42" s="801"/>
      <c r="J42" s="801"/>
      <c r="K42" s="801"/>
      <c r="L42" s="802"/>
      <c r="M42" s="803"/>
      <c r="N42" s="804"/>
      <c r="O42" s="805"/>
      <c r="P42" s="806"/>
      <c r="Q42" s="807"/>
      <c r="R42" s="57" t="s">
        <v>14</v>
      </c>
      <c r="S42" s="808" t="s">
        <v>357</v>
      </c>
      <c r="T42" s="808"/>
      <c r="U42" s="58" t="s">
        <v>14</v>
      </c>
      <c r="V42" s="808" t="s">
        <v>358</v>
      </c>
      <c r="W42" s="808"/>
      <c r="X42" s="58" t="s">
        <v>14</v>
      </c>
      <c r="Y42" s="808" t="s">
        <v>359</v>
      </c>
      <c r="Z42" s="809"/>
      <c r="AA42" s="790"/>
      <c r="AB42" s="791"/>
      <c r="AC42" s="791"/>
      <c r="AD42" s="792"/>
      <c r="AE42" s="793"/>
      <c r="AF42" s="791"/>
      <c r="AG42" s="791"/>
      <c r="AH42" s="792"/>
      <c r="AI42" s="57" t="s">
        <v>14</v>
      </c>
      <c r="AJ42" s="808" t="s">
        <v>360</v>
      </c>
      <c r="AK42" s="808"/>
      <c r="AL42" s="58" t="s">
        <v>882</v>
      </c>
      <c r="AM42" s="808" t="s">
        <v>361</v>
      </c>
      <c r="AN42" s="809"/>
      <c r="AP42" s="10"/>
    </row>
    <row r="43" spans="2:42" ht="14.25" customHeight="1" x14ac:dyDescent="0.15">
      <c r="B43" s="760"/>
      <c r="C43" s="717"/>
      <c r="D43" s="56"/>
      <c r="E43" s="801" t="s">
        <v>362</v>
      </c>
      <c r="F43" s="810"/>
      <c r="G43" s="810"/>
      <c r="H43" s="810"/>
      <c r="I43" s="810"/>
      <c r="J43" s="810"/>
      <c r="K43" s="810"/>
      <c r="L43" s="811"/>
      <c r="M43" s="803"/>
      <c r="N43" s="804"/>
      <c r="O43" s="805"/>
      <c r="P43" s="806"/>
      <c r="Q43" s="807"/>
      <c r="R43" s="57" t="s">
        <v>14</v>
      </c>
      <c r="S43" s="808" t="s">
        <v>357</v>
      </c>
      <c r="T43" s="808"/>
      <c r="U43" s="58" t="s">
        <v>14</v>
      </c>
      <c r="V43" s="808" t="s">
        <v>358</v>
      </c>
      <c r="W43" s="808"/>
      <c r="X43" s="58" t="s">
        <v>14</v>
      </c>
      <c r="Y43" s="808" t="s">
        <v>359</v>
      </c>
      <c r="Z43" s="809"/>
      <c r="AA43" s="790"/>
      <c r="AB43" s="791"/>
      <c r="AC43" s="791"/>
      <c r="AD43" s="792"/>
      <c r="AE43" s="793"/>
      <c r="AF43" s="791"/>
      <c r="AG43" s="791"/>
      <c r="AH43" s="792"/>
      <c r="AI43" s="57" t="s">
        <v>14</v>
      </c>
      <c r="AJ43" s="808" t="s">
        <v>360</v>
      </c>
      <c r="AK43" s="808"/>
      <c r="AL43" s="58" t="s">
        <v>882</v>
      </c>
      <c r="AM43" s="808" t="s">
        <v>361</v>
      </c>
      <c r="AN43" s="809"/>
      <c r="AP43" s="10"/>
    </row>
    <row r="44" spans="2:42" ht="14.25" customHeight="1" x14ac:dyDescent="0.15">
      <c r="B44" s="760"/>
      <c r="C44" s="717"/>
      <c r="D44" s="56"/>
      <c r="E44" s="801" t="s">
        <v>363</v>
      </c>
      <c r="F44" s="810"/>
      <c r="G44" s="810"/>
      <c r="H44" s="810"/>
      <c r="I44" s="810"/>
      <c r="J44" s="810"/>
      <c r="K44" s="810"/>
      <c r="L44" s="811"/>
      <c r="M44" s="803"/>
      <c r="N44" s="804"/>
      <c r="O44" s="805"/>
      <c r="P44" s="806"/>
      <c r="Q44" s="807"/>
      <c r="R44" s="57" t="s">
        <v>14</v>
      </c>
      <c r="S44" s="808" t="s">
        <v>357</v>
      </c>
      <c r="T44" s="808"/>
      <c r="U44" s="58" t="s">
        <v>14</v>
      </c>
      <c r="V44" s="808" t="s">
        <v>358</v>
      </c>
      <c r="W44" s="808"/>
      <c r="X44" s="58" t="s">
        <v>14</v>
      </c>
      <c r="Y44" s="808" t="s">
        <v>359</v>
      </c>
      <c r="Z44" s="809"/>
      <c r="AA44" s="790"/>
      <c r="AB44" s="791"/>
      <c r="AC44" s="791"/>
      <c r="AD44" s="792"/>
      <c r="AE44" s="793"/>
      <c r="AF44" s="791"/>
      <c r="AG44" s="791"/>
      <c r="AH44" s="792"/>
      <c r="AI44" s="57" t="s">
        <v>14</v>
      </c>
      <c r="AJ44" s="808" t="s">
        <v>360</v>
      </c>
      <c r="AK44" s="808"/>
      <c r="AL44" s="58" t="s">
        <v>882</v>
      </c>
      <c r="AM44" s="808" t="s">
        <v>361</v>
      </c>
      <c r="AN44" s="809"/>
      <c r="AP44" s="10"/>
    </row>
    <row r="45" spans="2:42" ht="14.25" customHeight="1" x14ac:dyDescent="0.15">
      <c r="B45" s="760"/>
      <c r="C45" s="717"/>
      <c r="D45" s="56"/>
      <c r="E45" s="801" t="s">
        <v>364</v>
      </c>
      <c r="F45" s="810"/>
      <c r="G45" s="810"/>
      <c r="H45" s="810"/>
      <c r="I45" s="810"/>
      <c r="J45" s="810"/>
      <c r="K45" s="810"/>
      <c r="L45" s="811"/>
      <c r="M45" s="803"/>
      <c r="N45" s="804"/>
      <c r="O45" s="805"/>
      <c r="P45" s="806"/>
      <c r="Q45" s="807"/>
      <c r="R45" s="57" t="s">
        <v>14</v>
      </c>
      <c r="S45" s="808" t="s">
        <v>357</v>
      </c>
      <c r="T45" s="808"/>
      <c r="U45" s="58" t="s">
        <v>14</v>
      </c>
      <c r="V45" s="808" t="s">
        <v>358</v>
      </c>
      <c r="W45" s="808"/>
      <c r="X45" s="58" t="s">
        <v>14</v>
      </c>
      <c r="Y45" s="808" t="s">
        <v>359</v>
      </c>
      <c r="Z45" s="809"/>
      <c r="AA45" s="790"/>
      <c r="AB45" s="791"/>
      <c r="AC45" s="791"/>
      <c r="AD45" s="792"/>
      <c r="AE45" s="793"/>
      <c r="AF45" s="791"/>
      <c r="AG45" s="791"/>
      <c r="AH45" s="792"/>
      <c r="AI45" s="57" t="s">
        <v>14</v>
      </c>
      <c r="AJ45" s="808" t="s">
        <v>360</v>
      </c>
      <c r="AK45" s="808"/>
      <c r="AL45" s="58" t="s">
        <v>882</v>
      </c>
      <c r="AM45" s="808" t="s">
        <v>361</v>
      </c>
      <c r="AN45" s="809"/>
      <c r="AP45" s="10"/>
    </row>
    <row r="46" spans="2:42" ht="14.25" customHeight="1" x14ac:dyDescent="0.15">
      <c r="B46" s="760"/>
      <c r="C46" s="717"/>
      <c r="D46" s="56"/>
      <c r="E46" s="801" t="s">
        <v>217</v>
      </c>
      <c r="F46" s="810"/>
      <c r="G46" s="810"/>
      <c r="H46" s="810"/>
      <c r="I46" s="810"/>
      <c r="J46" s="810"/>
      <c r="K46" s="810"/>
      <c r="L46" s="811"/>
      <c r="M46" s="803"/>
      <c r="N46" s="804"/>
      <c r="O46" s="805"/>
      <c r="P46" s="806"/>
      <c r="Q46" s="807"/>
      <c r="R46" s="57" t="s">
        <v>14</v>
      </c>
      <c r="S46" s="808" t="s">
        <v>357</v>
      </c>
      <c r="T46" s="808"/>
      <c r="U46" s="58" t="s">
        <v>14</v>
      </c>
      <c r="V46" s="808" t="s">
        <v>358</v>
      </c>
      <c r="W46" s="808"/>
      <c r="X46" s="58" t="s">
        <v>14</v>
      </c>
      <c r="Y46" s="808" t="s">
        <v>359</v>
      </c>
      <c r="Z46" s="809"/>
      <c r="AA46" s="790"/>
      <c r="AB46" s="791"/>
      <c r="AC46" s="791"/>
      <c r="AD46" s="792"/>
      <c r="AE46" s="793"/>
      <c r="AF46" s="791"/>
      <c r="AG46" s="791"/>
      <c r="AH46" s="792"/>
      <c r="AI46" s="57" t="s">
        <v>14</v>
      </c>
      <c r="AJ46" s="808" t="s">
        <v>360</v>
      </c>
      <c r="AK46" s="808"/>
      <c r="AL46" s="58" t="s">
        <v>882</v>
      </c>
      <c r="AM46" s="808" t="s">
        <v>361</v>
      </c>
      <c r="AN46" s="809"/>
      <c r="AP46" s="10"/>
    </row>
    <row r="47" spans="2:42" ht="14.25" customHeight="1" x14ac:dyDescent="0.15">
      <c r="B47" s="760"/>
      <c r="C47" s="717"/>
      <c r="D47" s="56"/>
      <c r="E47" s="812" t="s">
        <v>365</v>
      </c>
      <c r="F47" s="813"/>
      <c r="G47" s="813"/>
      <c r="H47" s="813"/>
      <c r="I47" s="813"/>
      <c r="J47" s="813"/>
      <c r="K47" s="813"/>
      <c r="L47" s="814"/>
      <c r="M47" s="803"/>
      <c r="N47" s="804"/>
      <c r="O47" s="805"/>
      <c r="P47" s="806"/>
      <c r="Q47" s="807"/>
      <c r="R47" s="57" t="s">
        <v>14</v>
      </c>
      <c r="S47" s="808" t="s">
        <v>357</v>
      </c>
      <c r="T47" s="808"/>
      <c r="U47" s="58" t="s">
        <v>14</v>
      </c>
      <c r="V47" s="808" t="s">
        <v>358</v>
      </c>
      <c r="W47" s="808"/>
      <c r="X47" s="58" t="s">
        <v>14</v>
      </c>
      <c r="Y47" s="808" t="s">
        <v>359</v>
      </c>
      <c r="Z47" s="809"/>
      <c r="AA47" s="790"/>
      <c r="AB47" s="791"/>
      <c r="AC47" s="791"/>
      <c r="AD47" s="792"/>
      <c r="AE47" s="793"/>
      <c r="AF47" s="791"/>
      <c r="AG47" s="791"/>
      <c r="AH47" s="792"/>
      <c r="AI47" s="57" t="s">
        <v>14</v>
      </c>
      <c r="AJ47" s="808" t="s">
        <v>360</v>
      </c>
      <c r="AK47" s="808"/>
      <c r="AL47" s="58" t="s">
        <v>882</v>
      </c>
      <c r="AM47" s="808" t="s">
        <v>361</v>
      </c>
      <c r="AN47" s="809"/>
      <c r="AP47" s="10"/>
    </row>
    <row r="48" spans="2:42" ht="14.25" customHeight="1" x14ac:dyDescent="0.15">
      <c r="B48" s="760"/>
      <c r="C48" s="717"/>
      <c r="D48" s="56"/>
      <c r="E48" s="812" t="s">
        <v>366</v>
      </c>
      <c r="F48" s="813"/>
      <c r="G48" s="813"/>
      <c r="H48" s="813"/>
      <c r="I48" s="813"/>
      <c r="J48" s="813"/>
      <c r="K48" s="813"/>
      <c r="L48" s="814"/>
      <c r="M48" s="803"/>
      <c r="N48" s="804"/>
      <c r="O48" s="805"/>
      <c r="P48" s="806"/>
      <c r="Q48" s="807"/>
      <c r="R48" s="57" t="s">
        <v>14</v>
      </c>
      <c r="S48" s="808" t="s">
        <v>357</v>
      </c>
      <c r="T48" s="808"/>
      <c r="U48" s="58" t="s">
        <v>14</v>
      </c>
      <c r="V48" s="808" t="s">
        <v>358</v>
      </c>
      <c r="W48" s="808"/>
      <c r="X48" s="58" t="s">
        <v>14</v>
      </c>
      <c r="Y48" s="808" t="s">
        <v>359</v>
      </c>
      <c r="Z48" s="809"/>
      <c r="AA48" s="790"/>
      <c r="AB48" s="791"/>
      <c r="AC48" s="791"/>
      <c r="AD48" s="792"/>
      <c r="AE48" s="793"/>
      <c r="AF48" s="791"/>
      <c r="AG48" s="791"/>
      <c r="AH48" s="792"/>
      <c r="AI48" s="57" t="s">
        <v>14</v>
      </c>
      <c r="AJ48" s="808" t="s">
        <v>360</v>
      </c>
      <c r="AK48" s="808"/>
      <c r="AL48" s="58" t="s">
        <v>882</v>
      </c>
      <c r="AM48" s="808" t="s">
        <v>361</v>
      </c>
      <c r="AN48" s="809"/>
      <c r="AP48" s="10"/>
    </row>
    <row r="49" spans="2:42" ht="14.25" customHeight="1" x14ac:dyDescent="0.15">
      <c r="B49" s="760"/>
      <c r="C49" s="717"/>
      <c r="D49" s="59"/>
      <c r="E49" s="812" t="s">
        <v>367</v>
      </c>
      <c r="F49" s="815"/>
      <c r="G49" s="815"/>
      <c r="H49" s="815"/>
      <c r="I49" s="815"/>
      <c r="J49" s="815"/>
      <c r="K49" s="815"/>
      <c r="L49" s="816"/>
      <c r="M49" s="803"/>
      <c r="N49" s="804"/>
      <c r="O49" s="805"/>
      <c r="P49" s="806"/>
      <c r="Q49" s="807"/>
      <c r="R49" s="57" t="s">
        <v>14</v>
      </c>
      <c r="S49" s="808" t="s">
        <v>357</v>
      </c>
      <c r="T49" s="808"/>
      <c r="U49" s="58" t="s">
        <v>14</v>
      </c>
      <c r="V49" s="808" t="s">
        <v>358</v>
      </c>
      <c r="W49" s="808"/>
      <c r="X49" s="58" t="s">
        <v>14</v>
      </c>
      <c r="Y49" s="808" t="s">
        <v>359</v>
      </c>
      <c r="Z49" s="809"/>
      <c r="AA49" s="790"/>
      <c r="AB49" s="791"/>
      <c r="AC49" s="791"/>
      <c r="AD49" s="792"/>
      <c r="AE49" s="793"/>
      <c r="AF49" s="791"/>
      <c r="AG49" s="791"/>
      <c r="AH49" s="792"/>
      <c r="AI49" s="57" t="s">
        <v>14</v>
      </c>
      <c r="AJ49" s="808" t="s">
        <v>360</v>
      </c>
      <c r="AK49" s="808"/>
      <c r="AL49" s="58" t="s">
        <v>882</v>
      </c>
      <c r="AM49" s="808" t="s">
        <v>361</v>
      </c>
      <c r="AN49" s="809"/>
      <c r="AP49" s="10"/>
    </row>
    <row r="50" spans="2:42" ht="14.25" customHeight="1" x14ac:dyDescent="0.15">
      <c r="B50" s="760"/>
      <c r="C50" s="717"/>
      <c r="D50" s="59"/>
      <c r="E50" s="831" t="s">
        <v>368</v>
      </c>
      <c r="F50" s="832"/>
      <c r="G50" s="832"/>
      <c r="H50" s="832"/>
      <c r="I50" s="832"/>
      <c r="J50" s="832"/>
      <c r="K50" s="832"/>
      <c r="L50" s="833"/>
      <c r="M50" s="803"/>
      <c r="N50" s="804"/>
      <c r="O50" s="805"/>
      <c r="P50" s="806"/>
      <c r="Q50" s="807"/>
      <c r="R50" s="57" t="s">
        <v>14</v>
      </c>
      <c r="S50" s="808" t="s">
        <v>357</v>
      </c>
      <c r="T50" s="808"/>
      <c r="U50" s="58" t="s">
        <v>14</v>
      </c>
      <c r="V50" s="808" t="s">
        <v>358</v>
      </c>
      <c r="W50" s="808"/>
      <c r="X50" s="58" t="s">
        <v>14</v>
      </c>
      <c r="Y50" s="808" t="s">
        <v>359</v>
      </c>
      <c r="Z50" s="809"/>
      <c r="AA50" s="790"/>
      <c r="AB50" s="791"/>
      <c r="AC50" s="791"/>
      <c r="AD50" s="792"/>
      <c r="AE50" s="793"/>
      <c r="AF50" s="791"/>
      <c r="AG50" s="791"/>
      <c r="AH50" s="792"/>
      <c r="AI50" s="57" t="s">
        <v>14</v>
      </c>
      <c r="AJ50" s="808" t="s">
        <v>360</v>
      </c>
      <c r="AK50" s="808"/>
      <c r="AL50" s="58" t="s">
        <v>882</v>
      </c>
      <c r="AM50" s="808" t="s">
        <v>361</v>
      </c>
      <c r="AN50" s="809"/>
      <c r="AP50" s="10"/>
    </row>
    <row r="51" spans="2:42" ht="14.25" customHeight="1" thickBot="1" x14ac:dyDescent="0.2">
      <c r="B51" s="760"/>
      <c r="C51" s="717"/>
      <c r="D51" s="229"/>
      <c r="E51" s="817" t="s">
        <v>369</v>
      </c>
      <c r="F51" s="818"/>
      <c r="G51" s="818"/>
      <c r="H51" s="818"/>
      <c r="I51" s="818"/>
      <c r="J51" s="818"/>
      <c r="K51" s="818"/>
      <c r="L51" s="819"/>
      <c r="M51" s="820"/>
      <c r="N51" s="821"/>
      <c r="O51" s="822"/>
      <c r="P51" s="823"/>
      <c r="Q51" s="824"/>
      <c r="R51" s="230" t="s">
        <v>14</v>
      </c>
      <c r="S51" s="825" t="s">
        <v>357</v>
      </c>
      <c r="T51" s="825"/>
      <c r="U51" s="231" t="s">
        <v>14</v>
      </c>
      <c r="V51" s="825" t="s">
        <v>358</v>
      </c>
      <c r="W51" s="825"/>
      <c r="X51" s="231" t="s">
        <v>14</v>
      </c>
      <c r="Y51" s="825" t="s">
        <v>359</v>
      </c>
      <c r="Z51" s="826"/>
      <c r="AA51" s="827"/>
      <c r="AB51" s="828"/>
      <c r="AC51" s="828"/>
      <c r="AD51" s="829"/>
      <c r="AE51" s="830"/>
      <c r="AF51" s="828"/>
      <c r="AG51" s="828"/>
      <c r="AH51" s="829"/>
      <c r="AI51" s="230" t="s">
        <v>14</v>
      </c>
      <c r="AJ51" s="825" t="s">
        <v>360</v>
      </c>
      <c r="AK51" s="825"/>
      <c r="AL51" s="231" t="s">
        <v>882</v>
      </c>
      <c r="AM51" s="825" t="s">
        <v>361</v>
      </c>
      <c r="AN51" s="826"/>
      <c r="AP51" s="10"/>
    </row>
    <row r="52" spans="2:42" ht="14.25" customHeight="1" x14ac:dyDescent="0.15">
      <c r="B52" s="760"/>
      <c r="C52" s="717"/>
      <c r="D52" s="232"/>
      <c r="E52" s="834" t="s">
        <v>370</v>
      </c>
      <c r="F52" s="834"/>
      <c r="G52" s="834"/>
      <c r="H52" s="834"/>
      <c r="I52" s="834"/>
      <c r="J52" s="834"/>
      <c r="K52" s="834"/>
      <c r="L52" s="835"/>
      <c r="M52" s="836"/>
      <c r="N52" s="837"/>
      <c r="O52" s="838"/>
      <c r="P52" s="798"/>
      <c r="Q52" s="799"/>
      <c r="R52" s="233" t="s">
        <v>14</v>
      </c>
      <c r="S52" s="769" t="s">
        <v>357</v>
      </c>
      <c r="T52" s="769"/>
      <c r="U52" s="234" t="s">
        <v>14</v>
      </c>
      <c r="V52" s="769" t="s">
        <v>358</v>
      </c>
      <c r="W52" s="769"/>
      <c r="X52" s="234" t="s">
        <v>14</v>
      </c>
      <c r="Y52" s="769" t="s">
        <v>359</v>
      </c>
      <c r="Z52" s="770"/>
      <c r="AA52" s="839"/>
      <c r="AB52" s="840"/>
      <c r="AC52" s="840"/>
      <c r="AD52" s="841"/>
      <c r="AE52" s="842"/>
      <c r="AF52" s="840"/>
      <c r="AG52" s="840"/>
      <c r="AH52" s="841"/>
      <c r="AI52" s="233" t="s">
        <v>14</v>
      </c>
      <c r="AJ52" s="769" t="s">
        <v>360</v>
      </c>
      <c r="AK52" s="769"/>
      <c r="AL52" s="234" t="s">
        <v>882</v>
      </c>
      <c r="AM52" s="769" t="s">
        <v>361</v>
      </c>
      <c r="AN52" s="770"/>
      <c r="AP52" s="10"/>
    </row>
    <row r="53" spans="2:42" ht="14.25" customHeight="1" x14ac:dyDescent="0.15">
      <c r="B53" s="760"/>
      <c r="C53" s="717"/>
      <c r="D53" s="56"/>
      <c r="E53" s="812" t="s">
        <v>371</v>
      </c>
      <c r="F53" s="813"/>
      <c r="G53" s="813"/>
      <c r="H53" s="813"/>
      <c r="I53" s="813"/>
      <c r="J53" s="813"/>
      <c r="K53" s="813"/>
      <c r="L53" s="814"/>
      <c r="M53" s="803"/>
      <c r="N53" s="804"/>
      <c r="O53" s="805"/>
      <c r="P53" s="806"/>
      <c r="Q53" s="807"/>
      <c r="R53" s="57" t="s">
        <v>14</v>
      </c>
      <c r="S53" s="808" t="s">
        <v>357</v>
      </c>
      <c r="T53" s="808"/>
      <c r="U53" s="58" t="s">
        <v>14</v>
      </c>
      <c r="V53" s="808" t="s">
        <v>358</v>
      </c>
      <c r="W53" s="808"/>
      <c r="X53" s="58" t="s">
        <v>14</v>
      </c>
      <c r="Y53" s="808" t="s">
        <v>359</v>
      </c>
      <c r="Z53" s="809"/>
      <c r="AA53" s="790"/>
      <c r="AB53" s="791"/>
      <c r="AC53" s="791"/>
      <c r="AD53" s="792"/>
      <c r="AE53" s="793"/>
      <c r="AF53" s="791"/>
      <c r="AG53" s="791"/>
      <c r="AH53" s="792"/>
      <c r="AI53" s="57" t="s">
        <v>14</v>
      </c>
      <c r="AJ53" s="808" t="s">
        <v>360</v>
      </c>
      <c r="AK53" s="808"/>
      <c r="AL53" s="58" t="s">
        <v>882</v>
      </c>
      <c r="AM53" s="808" t="s">
        <v>361</v>
      </c>
      <c r="AN53" s="809"/>
      <c r="AP53" s="10"/>
    </row>
    <row r="54" spans="2:42" ht="14.25" customHeight="1" thickBot="1" x14ac:dyDescent="0.2">
      <c r="B54" s="760"/>
      <c r="C54" s="800"/>
      <c r="D54" s="229"/>
      <c r="E54" s="817" t="s">
        <v>372</v>
      </c>
      <c r="F54" s="848"/>
      <c r="G54" s="848"/>
      <c r="H54" s="848"/>
      <c r="I54" s="848"/>
      <c r="J54" s="848"/>
      <c r="K54" s="848"/>
      <c r="L54" s="849"/>
      <c r="M54" s="820"/>
      <c r="N54" s="821"/>
      <c r="O54" s="822"/>
      <c r="P54" s="823"/>
      <c r="Q54" s="824"/>
      <c r="R54" s="230" t="s">
        <v>14</v>
      </c>
      <c r="S54" s="825" t="s">
        <v>357</v>
      </c>
      <c r="T54" s="825"/>
      <c r="U54" s="231" t="s">
        <v>14</v>
      </c>
      <c r="V54" s="825" t="s">
        <v>358</v>
      </c>
      <c r="W54" s="825"/>
      <c r="X54" s="231" t="s">
        <v>14</v>
      </c>
      <c r="Y54" s="825" t="s">
        <v>359</v>
      </c>
      <c r="Z54" s="826"/>
      <c r="AA54" s="827"/>
      <c r="AB54" s="828"/>
      <c r="AC54" s="828"/>
      <c r="AD54" s="829"/>
      <c r="AE54" s="830"/>
      <c r="AF54" s="828"/>
      <c r="AG54" s="828"/>
      <c r="AH54" s="829"/>
      <c r="AI54" s="230" t="s">
        <v>14</v>
      </c>
      <c r="AJ54" s="825" t="s">
        <v>360</v>
      </c>
      <c r="AK54" s="825"/>
      <c r="AL54" s="231" t="s">
        <v>882</v>
      </c>
      <c r="AM54" s="825" t="s">
        <v>361</v>
      </c>
      <c r="AN54" s="826"/>
      <c r="AP54" s="10"/>
    </row>
    <row r="55" spans="2:42" ht="14.25" customHeight="1" x14ac:dyDescent="0.15">
      <c r="B55" s="60"/>
      <c r="C55" s="843" t="s">
        <v>373</v>
      </c>
      <c r="D55" s="844"/>
      <c r="E55" s="844"/>
      <c r="F55" s="844"/>
      <c r="G55" s="844"/>
      <c r="H55" s="844"/>
      <c r="I55" s="844"/>
      <c r="J55" s="844"/>
      <c r="K55" s="844"/>
      <c r="L55" s="844"/>
      <c r="M55" s="921" t="s">
        <v>609</v>
      </c>
      <c r="N55" s="922"/>
      <c r="O55" s="923">
        <v>43922</v>
      </c>
      <c r="P55" s="924"/>
      <c r="Q55" s="925"/>
      <c r="R55" s="233" t="s">
        <v>14</v>
      </c>
      <c r="S55" s="769" t="s">
        <v>357</v>
      </c>
      <c r="T55" s="769"/>
      <c r="U55" s="239" t="s">
        <v>882</v>
      </c>
      <c r="V55" s="769" t="s">
        <v>358</v>
      </c>
      <c r="W55" s="769"/>
      <c r="X55" s="234" t="s">
        <v>14</v>
      </c>
      <c r="Y55" s="769" t="s">
        <v>359</v>
      </c>
      <c r="Z55" s="770"/>
      <c r="AA55" s="926">
        <v>45047</v>
      </c>
      <c r="AB55" s="927"/>
      <c r="AC55" s="927"/>
      <c r="AD55" s="928"/>
      <c r="AE55" s="929" t="s">
        <v>909</v>
      </c>
      <c r="AF55" s="927"/>
      <c r="AG55" s="927"/>
      <c r="AH55" s="928"/>
      <c r="AI55" s="845"/>
      <c r="AJ55" s="846"/>
      <c r="AK55" s="846"/>
      <c r="AL55" s="846"/>
      <c r="AM55" s="846"/>
      <c r="AN55" s="847"/>
      <c r="AP55" s="10"/>
    </row>
    <row r="56" spans="2:42" ht="14.25" customHeight="1" x14ac:dyDescent="0.15">
      <c r="B56" s="60"/>
      <c r="C56" s="753" t="s">
        <v>374</v>
      </c>
      <c r="D56" s="754"/>
      <c r="E56" s="754"/>
      <c r="F56" s="754"/>
      <c r="G56" s="754"/>
      <c r="H56" s="754"/>
      <c r="I56" s="754"/>
      <c r="J56" s="754"/>
      <c r="K56" s="754"/>
      <c r="L56" s="754"/>
      <c r="M56" s="803"/>
      <c r="N56" s="804"/>
      <c r="O56" s="805"/>
      <c r="P56" s="806"/>
      <c r="Q56" s="807"/>
      <c r="R56" s="57" t="s">
        <v>14</v>
      </c>
      <c r="S56" s="808" t="s">
        <v>357</v>
      </c>
      <c r="T56" s="808"/>
      <c r="U56" s="58" t="s">
        <v>14</v>
      </c>
      <c r="V56" s="808" t="s">
        <v>358</v>
      </c>
      <c r="W56" s="808"/>
      <c r="X56" s="58" t="s">
        <v>14</v>
      </c>
      <c r="Y56" s="808" t="s">
        <v>359</v>
      </c>
      <c r="Z56" s="809"/>
      <c r="AA56" s="790"/>
      <c r="AB56" s="791"/>
      <c r="AC56" s="791"/>
      <c r="AD56" s="792"/>
      <c r="AE56" s="793"/>
      <c r="AF56" s="791"/>
      <c r="AG56" s="791"/>
      <c r="AH56" s="792"/>
      <c r="AI56" s="850"/>
      <c r="AJ56" s="851"/>
      <c r="AK56" s="851"/>
      <c r="AL56" s="851"/>
      <c r="AM56" s="851"/>
      <c r="AN56" s="852"/>
      <c r="AP56" s="10"/>
    </row>
    <row r="57" spans="2:42" ht="14.25" customHeight="1" x14ac:dyDescent="0.15">
      <c r="B57" s="863" t="s">
        <v>375</v>
      </c>
      <c r="C57" s="831"/>
      <c r="D57" s="831"/>
      <c r="E57" s="831"/>
      <c r="F57" s="831"/>
      <c r="G57" s="831"/>
      <c r="H57" s="831"/>
      <c r="I57" s="831"/>
      <c r="J57" s="831"/>
      <c r="K57" s="864"/>
      <c r="L57" s="240">
        <v>1</v>
      </c>
      <c r="M57" s="241">
        <v>4</v>
      </c>
      <c r="N57" s="241">
        <v>7</v>
      </c>
      <c r="O57" s="241">
        <v>1</v>
      </c>
      <c r="P57" s="241">
        <v>2</v>
      </c>
      <c r="Q57" s="241">
        <v>3</v>
      </c>
      <c r="R57" s="242">
        <v>4</v>
      </c>
      <c r="S57" s="242">
        <v>5</v>
      </c>
      <c r="T57" s="242">
        <v>6</v>
      </c>
      <c r="U57" s="243">
        <v>7</v>
      </c>
      <c r="V57" s="221"/>
      <c r="W57" s="227"/>
      <c r="X57" s="227"/>
      <c r="Y57" s="227"/>
      <c r="Z57" s="227"/>
      <c r="AA57" s="227"/>
      <c r="AB57" s="62"/>
      <c r="AC57" s="62"/>
      <c r="AD57" s="62"/>
      <c r="AE57" s="63"/>
      <c r="AF57" s="63"/>
      <c r="AG57" s="63"/>
      <c r="AH57" s="63"/>
      <c r="AI57" s="63"/>
      <c r="AJ57" s="220"/>
      <c r="AK57" s="63"/>
      <c r="AL57" s="63"/>
      <c r="AM57" s="63"/>
      <c r="AN57" s="64"/>
      <c r="AP57" s="10"/>
    </row>
    <row r="58" spans="2:42" ht="14.25" customHeight="1" x14ac:dyDescent="0.15">
      <c r="B58" s="949" t="s">
        <v>376</v>
      </c>
      <c r="C58" s="949"/>
      <c r="D58" s="949"/>
      <c r="E58" s="949"/>
      <c r="F58" s="949"/>
      <c r="G58" s="949"/>
      <c r="H58" s="949"/>
      <c r="I58" s="949"/>
      <c r="J58" s="949"/>
      <c r="K58" s="950"/>
      <c r="L58" s="951"/>
      <c r="M58" s="952"/>
      <c r="N58" s="952"/>
      <c r="O58" s="952"/>
      <c r="P58" s="952"/>
      <c r="Q58" s="952"/>
      <c r="R58" s="952"/>
      <c r="S58" s="952"/>
      <c r="T58" s="952"/>
      <c r="U58" s="952"/>
      <c r="V58" s="952"/>
      <c r="W58" s="952"/>
      <c r="X58" s="952"/>
      <c r="Y58" s="952"/>
      <c r="Z58" s="952"/>
      <c r="AA58" s="952"/>
      <c r="AB58" s="952"/>
      <c r="AC58" s="952"/>
      <c r="AD58" s="952"/>
      <c r="AE58" s="952"/>
      <c r="AF58" s="952"/>
      <c r="AG58" s="952"/>
      <c r="AH58" s="952"/>
      <c r="AI58" s="952"/>
      <c r="AJ58" s="952"/>
      <c r="AK58" s="952"/>
      <c r="AL58" s="952"/>
      <c r="AM58" s="952"/>
      <c r="AN58" s="953"/>
      <c r="AP58" s="10"/>
    </row>
    <row r="59" spans="2:42" ht="14.25" customHeight="1" x14ac:dyDescent="0.15">
      <c r="B59" s="954" t="s">
        <v>377</v>
      </c>
      <c r="C59" s="954"/>
      <c r="D59" s="954"/>
      <c r="E59" s="954"/>
      <c r="F59" s="954"/>
      <c r="G59" s="954"/>
      <c r="H59" s="954"/>
      <c r="I59" s="954"/>
      <c r="J59" s="954"/>
      <c r="K59" s="954"/>
      <c r="L59" s="244"/>
      <c r="M59" s="245"/>
      <c r="N59" s="245"/>
      <c r="O59" s="245"/>
      <c r="P59" s="245"/>
      <c r="Q59" s="245"/>
      <c r="R59" s="246"/>
      <c r="S59" s="246"/>
      <c r="T59" s="246"/>
      <c r="U59" s="247"/>
      <c r="V59" s="221" t="s">
        <v>378</v>
      </c>
      <c r="W59" s="227"/>
      <c r="X59" s="227"/>
      <c r="Y59" s="227"/>
      <c r="Z59" s="227"/>
      <c r="AA59" s="227"/>
      <c r="AB59" s="62"/>
      <c r="AC59" s="62"/>
      <c r="AD59" s="62"/>
      <c r="AE59" s="63"/>
      <c r="AF59" s="63"/>
      <c r="AG59" s="63"/>
      <c r="AH59" s="63"/>
      <c r="AI59" s="63"/>
      <c r="AJ59" s="220"/>
      <c r="AK59" s="63"/>
      <c r="AL59" s="63"/>
      <c r="AM59" s="63"/>
      <c r="AN59" s="64"/>
      <c r="AP59" s="10"/>
    </row>
    <row r="60" spans="2:42" ht="14.25" customHeight="1" x14ac:dyDescent="0.15">
      <c r="B60" s="955" t="s">
        <v>379</v>
      </c>
      <c r="C60" s="956"/>
      <c r="D60" s="956"/>
      <c r="E60" s="956"/>
      <c r="F60" s="956"/>
      <c r="G60" s="956"/>
      <c r="H60" s="956"/>
      <c r="I60" s="956"/>
      <c r="J60" s="956"/>
      <c r="K60" s="957"/>
      <c r="L60" s="891"/>
      <c r="M60" s="892"/>
      <c r="N60" s="892"/>
      <c r="O60" s="892"/>
      <c r="P60" s="892"/>
      <c r="Q60" s="892"/>
      <c r="R60" s="892"/>
      <c r="S60" s="892"/>
      <c r="T60" s="892"/>
      <c r="U60" s="892"/>
      <c r="V60" s="892"/>
      <c r="W60" s="892"/>
      <c r="X60" s="892"/>
      <c r="Y60" s="892"/>
      <c r="Z60" s="892"/>
      <c r="AA60" s="892"/>
      <c r="AB60" s="892"/>
      <c r="AC60" s="892"/>
      <c r="AD60" s="892"/>
      <c r="AE60" s="892"/>
      <c r="AF60" s="892"/>
      <c r="AG60" s="892"/>
      <c r="AH60" s="892"/>
      <c r="AI60" s="892"/>
      <c r="AJ60" s="892"/>
      <c r="AK60" s="892"/>
      <c r="AL60" s="892"/>
      <c r="AM60" s="892"/>
      <c r="AN60" s="893"/>
      <c r="AP60" s="10"/>
    </row>
    <row r="61" spans="2:42" ht="14.25" customHeight="1" x14ac:dyDescent="0.15">
      <c r="B61" s="930" t="s">
        <v>380</v>
      </c>
      <c r="C61" s="931"/>
      <c r="D61" s="931"/>
      <c r="E61" s="931"/>
      <c r="F61" s="931"/>
      <c r="G61" s="931"/>
      <c r="H61" s="931"/>
      <c r="I61" s="931"/>
      <c r="J61" s="931"/>
      <c r="K61" s="931"/>
      <c r="L61" s="931"/>
      <c r="M61" s="931"/>
      <c r="N61" s="931"/>
      <c r="O61" s="248"/>
      <c r="P61" s="249"/>
      <c r="Q61" s="250"/>
      <c r="R61" s="250"/>
      <c r="S61" s="250"/>
      <c r="T61" s="250"/>
      <c r="U61" s="251"/>
      <c r="V61" s="221"/>
      <c r="W61" s="227"/>
      <c r="X61" s="227"/>
      <c r="Y61" s="227"/>
      <c r="Z61" s="227"/>
      <c r="AA61" s="227"/>
      <c r="AB61" s="62"/>
      <c r="AC61" s="62"/>
      <c r="AD61" s="62"/>
      <c r="AE61" s="63"/>
      <c r="AF61" s="63"/>
      <c r="AG61" s="63"/>
      <c r="AH61" s="63"/>
      <c r="AI61" s="63"/>
      <c r="AJ61" s="220"/>
      <c r="AK61" s="63"/>
      <c r="AL61" s="63"/>
      <c r="AM61" s="63"/>
      <c r="AN61" s="64"/>
      <c r="AP61" s="10"/>
    </row>
    <row r="62" spans="2:42" ht="14.25" customHeight="1" x14ac:dyDescent="0.15">
      <c r="B62" s="932" t="s">
        <v>381</v>
      </c>
      <c r="C62" s="935" t="s">
        <v>382</v>
      </c>
      <c r="D62" s="936"/>
      <c r="E62" s="936"/>
      <c r="F62" s="936"/>
      <c r="G62" s="936"/>
      <c r="H62" s="936"/>
      <c r="I62" s="936"/>
      <c r="J62" s="936"/>
      <c r="K62" s="936"/>
      <c r="L62" s="936"/>
      <c r="M62" s="936"/>
      <c r="N62" s="936"/>
      <c r="O62" s="936"/>
      <c r="P62" s="936"/>
      <c r="Q62" s="936"/>
      <c r="R62" s="936"/>
      <c r="S62" s="936"/>
      <c r="T62" s="937"/>
      <c r="U62" s="935" t="s">
        <v>383</v>
      </c>
      <c r="V62" s="938"/>
      <c r="W62" s="938"/>
      <c r="X62" s="938"/>
      <c r="Y62" s="938"/>
      <c r="Z62" s="938"/>
      <c r="AA62" s="938"/>
      <c r="AB62" s="938"/>
      <c r="AC62" s="938"/>
      <c r="AD62" s="938"/>
      <c r="AE62" s="938"/>
      <c r="AF62" s="938"/>
      <c r="AG62" s="938"/>
      <c r="AH62" s="938"/>
      <c r="AI62" s="938"/>
      <c r="AJ62" s="938"/>
      <c r="AK62" s="938"/>
      <c r="AL62" s="938"/>
      <c r="AM62" s="938"/>
      <c r="AN62" s="939"/>
      <c r="AP62" s="10"/>
    </row>
    <row r="63" spans="2:42" x14ac:dyDescent="0.15">
      <c r="B63" s="933"/>
      <c r="C63" s="940" t="s">
        <v>910</v>
      </c>
      <c r="D63" s="941"/>
      <c r="E63" s="941"/>
      <c r="F63" s="941"/>
      <c r="G63" s="941"/>
      <c r="H63" s="941"/>
      <c r="I63" s="941"/>
      <c r="J63" s="941"/>
      <c r="K63" s="941"/>
      <c r="L63" s="941"/>
      <c r="M63" s="941"/>
      <c r="N63" s="941"/>
      <c r="O63" s="941"/>
      <c r="P63" s="941"/>
      <c r="Q63" s="941"/>
      <c r="R63" s="941"/>
      <c r="S63" s="941"/>
      <c r="T63" s="942"/>
      <c r="U63" s="940" t="s">
        <v>911</v>
      </c>
      <c r="V63" s="941"/>
      <c r="W63" s="941"/>
      <c r="X63" s="941"/>
      <c r="Y63" s="941"/>
      <c r="Z63" s="941"/>
      <c r="AA63" s="941"/>
      <c r="AB63" s="941"/>
      <c r="AC63" s="941"/>
      <c r="AD63" s="941"/>
      <c r="AE63" s="941"/>
      <c r="AF63" s="941"/>
      <c r="AG63" s="941"/>
      <c r="AH63" s="941"/>
      <c r="AI63" s="941"/>
      <c r="AJ63" s="941"/>
      <c r="AK63" s="941"/>
      <c r="AL63" s="941"/>
      <c r="AM63" s="941"/>
      <c r="AN63" s="942"/>
      <c r="AP63" s="10"/>
    </row>
    <row r="64" spans="2:42" x14ac:dyDescent="0.15">
      <c r="B64" s="933"/>
      <c r="C64" s="943"/>
      <c r="D64" s="944"/>
      <c r="E64" s="944"/>
      <c r="F64" s="944"/>
      <c r="G64" s="944"/>
      <c r="H64" s="944"/>
      <c r="I64" s="944"/>
      <c r="J64" s="944"/>
      <c r="K64" s="944"/>
      <c r="L64" s="944"/>
      <c r="M64" s="944"/>
      <c r="N64" s="944"/>
      <c r="O64" s="944"/>
      <c r="P64" s="944"/>
      <c r="Q64" s="944"/>
      <c r="R64" s="944"/>
      <c r="S64" s="944"/>
      <c r="T64" s="945"/>
      <c r="U64" s="943"/>
      <c r="V64" s="944"/>
      <c r="W64" s="944"/>
      <c r="X64" s="944"/>
      <c r="Y64" s="944"/>
      <c r="Z64" s="944"/>
      <c r="AA64" s="944"/>
      <c r="AB64" s="944"/>
      <c r="AC64" s="944"/>
      <c r="AD64" s="944"/>
      <c r="AE64" s="944"/>
      <c r="AF64" s="944"/>
      <c r="AG64" s="944"/>
      <c r="AH64" s="944"/>
      <c r="AI64" s="944"/>
      <c r="AJ64" s="944"/>
      <c r="AK64" s="944"/>
      <c r="AL64" s="944"/>
      <c r="AM64" s="944"/>
      <c r="AN64" s="945"/>
      <c r="AP64" s="10"/>
    </row>
    <row r="65" spans="2:43" x14ac:dyDescent="0.15">
      <c r="B65" s="933"/>
      <c r="C65" s="943"/>
      <c r="D65" s="944"/>
      <c r="E65" s="944"/>
      <c r="F65" s="944"/>
      <c r="G65" s="944"/>
      <c r="H65" s="944"/>
      <c r="I65" s="944"/>
      <c r="J65" s="944"/>
      <c r="K65" s="944"/>
      <c r="L65" s="944"/>
      <c r="M65" s="944"/>
      <c r="N65" s="944"/>
      <c r="O65" s="944"/>
      <c r="P65" s="944"/>
      <c r="Q65" s="944"/>
      <c r="R65" s="944"/>
      <c r="S65" s="944"/>
      <c r="T65" s="945"/>
      <c r="U65" s="943"/>
      <c r="V65" s="944"/>
      <c r="W65" s="944"/>
      <c r="X65" s="944"/>
      <c r="Y65" s="944"/>
      <c r="Z65" s="944"/>
      <c r="AA65" s="944"/>
      <c r="AB65" s="944"/>
      <c r="AC65" s="944"/>
      <c r="AD65" s="944"/>
      <c r="AE65" s="944"/>
      <c r="AF65" s="944"/>
      <c r="AG65" s="944"/>
      <c r="AH65" s="944"/>
      <c r="AI65" s="944"/>
      <c r="AJ65" s="944"/>
      <c r="AK65" s="944"/>
      <c r="AL65" s="944"/>
      <c r="AM65" s="944"/>
      <c r="AN65" s="945"/>
      <c r="AP65" s="10"/>
    </row>
    <row r="66" spans="2:43" x14ac:dyDescent="0.15">
      <c r="B66" s="934"/>
      <c r="C66" s="946"/>
      <c r="D66" s="947"/>
      <c r="E66" s="947"/>
      <c r="F66" s="947"/>
      <c r="G66" s="947"/>
      <c r="H66" s="947"/>
      <c r="I66" s="947"/>
      <c r="J66" s="947"/>
      <c r="K66" s="947"/>
      <c r="L66" s="947"/>
      <c r="M66" s="947"/>
      <c r="N66" s="947"/>
      <c r="O66" s="947"/>
      <c r="P66" s="947"/>
      <c r="Q66" s="947"/>
      <c r="R66" s="947"/>
      <c r="S66" s="947"/>
      <c r="T66" s="948"/>
      <c r="U66" s="946"/>
      <c r="V66" s="947"/>
      <c r="W66" s="947"/>
      <c r="X66" s="947"/>
      <c r="Y66" s="947"/>
      <c r="Z66" s="947"/>
      <c r="AA66" s="947"/>
      <c r="AB66" s="947"/>
      <c r="AC66" s="947"/>
      <c r="AD66" s="947"/>
      <c r="AE66" s="947"/>
      <c r="AF66" s="947"/>
      <c r="AG66" s="947"/>
      <c r="AH66" s="947"/>
      <c r="AI66" s="947"/>
      <c r="AJ66" s="947"/>
      <c r="AK66" s="947"/>
      <c r="AL66" s="947"/>
      <c r="AM66" s="947"/>
      <c r="AN66" s="948"/>
      <c r="AP66" s="10"/>
    </row>
    <row r="67" spans="2:43" ht="14.25" customHeight="1" x14ac:dyDescent="0.15">
      <c r="B67" s="710" t="s">
        <v>384</v>
      </c>
      <c r="C67" s="711"/>
      <c r="D67" s="711"/>
      <c r="E67" s="711"/>
      <c r="F67" s="712"/>
      <c r="G67" s="853" t="s">
        <v>385</v>
      </c>
      <c r="H67" s="853"/>
      <c r="I67" s="853"/>
      <c r="J67" s="853"/>
      <c r="K67" s="853"/>
      <c r="L67" s="853"/>
      <c r="M67" s="853"/>
      <c r="N67" s="853"/>
      <c r="O67" s="853"/>
      <c r="P67" s="853"/>
      <c r="Q67" s="853"/>
      <c r="R67" s="853"/>
      <c r="S67" s="853"/>
      <c r="T67" s="853"/>
      <c r="U67" s="853"/>
      <c r="V67" s="853"/>
      <c r="W67" s="853"/>
      <c r="X67" s="853"/>
      <c r="Y67" s="853"/>
      <c r="Z67" s="853"/>
      <c r="AA67" s="853"/>
      <c r="AB67" s="853"/>
      <c r="AC67" s="853"/>
      <c r="AD67" s="853"/>
      <c r="AE67" s="853"/>
      <c r="AF67" s="853"/>
      <c r="AG67" s="853"/>
      <c r="AH67" s="853"/>
      <c r="AI67" s="853"/>
      <c r="AJ67" s="853"/>
      <c r="AK67" s="853"/>
      <c r="AL67" s="853"/>
      <c r="AM67" s="853"/>
      <c r="AN67" s="853"/>
      <c r="AP67" s="10"/>
    </row>
    <row r="69" spans="2:43" x14ac:dyDescent="0.15">
      <c r="B69" s="12" t="s">
        <v>386</v>
      </c>
    </row>
    <row r="70" spans="2:43" x14ac:dyDescent="0.15">
      <c r="B70" s="12" t="s">
        <v>883</v>
      </c>
    </row>
    <row r="71" spans="2:43" x14ac:dyDescent="0.15">
      <c r="B71" s="12" t="s">
        <v>884</v>
      </c>
    </row>
    <row r="72" spans="2:43" x14ac:dyDescent="0.15">
      <c r="B72" s="12" t="s">
        <v>387</v>
      </c>
    </row>
    <row r="73" spans="2:43" x14ac:dyDescent="0.15">
      <c r="B73" s="12" t="s">
        <v>388</v>
      </c>
    </row>
    <row r="74" spans="2:43" x14ac:dyDescent="0.15">
      <c r="B74" s="12" t="s">
        <v>389</v>
      </c>
    </row>
    <row r="75" spans="2:43" x14ac:dyDescent="0.15">
      <c r="B75" s="12" t="s">
        <v>885</v>
      </c>
      <c r="AP75" s="10"/>
      <c r="AQ75" s="12"/>
    </row>
    <row r="76" spans="2:43" x14ac:dyDescent="0.15">
      <c r="B76" s="12"/>
      <c r="E76" s="10" t="s">
        <v>886</v>
      </c>
      <c r="AP76" s="10"/>
      <c r="AQ76" s="12"/>
    </row>
    <row r="77" spans="2:43" x14ac:dyDescent="0.15">
      <c r="B77" s="12" t="s">
        <v>390</v>
      </c>
    </row>
    <row r="78" spans="2:43" x14ac:dyDescent="0.15">
      <c r="B78" s="12" t="s">
        <v>391</v>
      </c>
    </row>
    <row r="79" spans="2:43" x14ac:dyDescent="0.15">
      <c r="B79" s="12" t="s">
        <v>392</v>
      </c>
    </row>
    <row r="93" spans="2:2" ht="12.75" customHeight="1" x14ac:dyDescent="0.15">
      <c r="B93" s="69"/>
    </row>
    <row r="94" spans="2:2" ht="12.75" customHeight="1" x14ac:dyDescent="0.15">
      <c r="B94" s="69" t="s">
        <v>393</v>
      </c>
    </row>
    <row r="95" spans="2:2" ht="12.75" customHeight="1" x14ac:dyDescent="0.15">
      <c r="B95" s="69" t="s">
        <v>394</v>
      </c>
    </row>
    <row r="96" spans="2:2" ht="12.75" customHeight="1" x14ac:dyDescent="0.15">
      <c r="B96" s="69" t="s">
        <v>395</v>
      </c>
    </row>
    <row r="97" spans="2:2" ht="12.75" customHeight="1" x14ac:dyDescent="0.15">
      <c r="B97" s="69" t="s">
        <v>396</v>
      </c>
    </row>
    <row r="98" spans="2:2" ht="12.75" customHeight="1" x14ac:dyDescent="0.15">
      <c r="B98" s="69" t="s">
        <v>397</v>
      </c>
    </row>
    <row r="99" spans="2:2" ht="12.75" customHeight="1" x14ac:dyDescent="0.15">
      <c r="B99" s="69" t="s">
        <v>398</v>
      </c>
    </row>
    <row r="100" spans="2:2" ht="12.75" customHeight="1" x14ac:dyDescent="0.15">
      <c r="B100" s="69" t="s">
        <v>399</v>
      </c>
    </row>
    <row r="101" spans="2:2" ht="12.75" customHeight="1" x14ac:dyDescent="0.15">
      <c r="B101" s="69" t="s">
        <v>400</v>
      </c>
    </row>
    <row r="102" spans="2:2" ht="12.75" customHeight="1" x14ac:dyDescent="0.15"/>
    <row r="103" spans="2:2" ht="12.75" customHeight="1" x14ac:dyDescent="0.15"/>
    <row r="104" spans="2:2" ht="12.75" customHeight="1" x14ac:dyDescent="0.15"/>
    <row r="105" spans="2:2" ht="12.75" customHeight="1" x14ac:dyDescent="0.15"/>
    <row r="106" spans="2:2" ht="12.75" customHeight="1" x14ac:dyDescent="0.15"/>
    <row r="107" spans="2:2" ht="12.75" customHeight="1" x14ac:dyDescent="0.15"/>
    <row r="108" spans="2:2" ht="12.75" customHeight="1" x14ac:dyDescent="0.15"/>
    <row r="109" spans="2:2" ht="12.75" customHeight="1" x14ac:dyDescent="0.15"/>
    <row r="110" spans="2:2" ht="12.75" customHeight="1" x14ac:dyDescent="0.15"/>
    <row r="111" spans="2:2" ht="12.75" customHeight="1" x14ac:dyDescent="0.15"/>
    <row r="112" spans="2: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row r="131" ht="12.75" customHeight="1" x14ac:dyDescent="0.15"/>
    <row r="132" ht="12.75" customHeight="1" x14ac:dyDescent="0.15"/>
    <row r="133" ht="12.75" customHeight="1" x14ac:dyDescent="0.15"/>
    <row r="134" ht="12.75" customHeight="1" x14ac:dyDescent="0.15"/>
    <row r="135" ht="12.75" customHeight="1" x14ac:dyDescent="0.15"/>
    <row r="136" ht="12.75" customHeight="1" x14ac:dyDescent="0.15"/>
    <row r="137" ht="12.75" customHeight="1" x14ac:dyDescent="0.15"/>
    <row r="138" ht="12.75" customHeight="1" x14ac:dyDescent="0.15"/>
    <row r="139" ht="12.75" customHeight="1" x14ac:dyDescent="0.15"/>
  </sheetData>
  <mergeCells count="257">
    <mergeCell ref="B67:F67"/>
    <mergeCell ref="G67:AN67"/>
    <mergeCell ref="B61:N61"/>
    <mergeCell ref="B62:B66"/>
    <mergeCell ref="C62:T62"/>
    <mergeCell ref="U62:AN62"/>
    <mergeCell ref="C63:T66"/>
    <mergeCell ref="U63:AN66"/>
    <mergeCell ref="B57:K57"/>
    <mergeCell ref="B58:K58"/>
    <mergeCell ref="L58:AN58"/>
    <mergeCell ref="B59:K59"/>
    <mergeCell ref="B60:K60"/>
    <mergeCell ref="L60:AN60"/>
    <mergeCell ref="C56:L56"/>
    <mergeCell ref="M56:N56"/>
    <mergeCell ref="O56:Q56"/>
    <mergeCell ref="S56:T56"/>
    <mergeCell ref="V56:W56"/>
    <mergeCell ref="Y56:Z56"/>
    <mergeCell ref="AA56:AD56"/>
    <mergeCell ref="AE56:AH56"/>
    <mergeCell ref="AI56:AN56"/>
    <mergeCell ref="AM54:AN54"/>
    <mergeCell ref="C55:L55"/>
    <mergeCell ref="M55:N55"/>
    <mergeCell ref="O55:Q55"/>
    <mergeCell ref="S55:T55"/>
    <mergeCell ref="V55:W55"/>
    <mergeCell ref="Y55:Z55"/>
    <mergeCell ref="AA55:AD55"/>
    <mergeCell ref="AE55:AH55"/>
    <mergeCell ref="AI55:AN55"/>
    <mergeCell ref="E54:L54"/>
    <mergeCell ref="M54:N54"/>
    <mergeCell ref="O54:Q54"/>
    <mergeCell ref="S54:T54"/>
    <mergeCell ref="V54:W54"/>
    <mergeCell ref="Y54:Z54"/>
    <mergeCell ref="AA54:AD54"/>
    <mergeCell ref="AE54:AH54"/>
    <mergeCell ref="AJ54:AK54"/>
    <mergeCell ref="AM52:AN52"/>
    <mergeCell ref="E53:L53"/>
    <mergeCell ref="M53:N53"/>
    <mergeCell ref="O53:Q53"/>
    <mergeCell ref="S53:T53"/>
    <mergeCell ref="V53:W53"/>
    <mergeCell ref="Y53:Z53"/>
    <mergeCell ref="AA53:AD53"/>
    <mergeCell ref="AE53:AH53"/>
    <mergeCell ref="AJ53:AK53"/>
    <mergeCell ref="AM53:AN53"/>
    <mergeCell ref="E52:L52"/>
    <mergeCell ref="M52:N52"/>
    <mergeCell ref="O52:Q52"/>
    <mergeCell ref="S52:T52"/>
    <mergeCell ref="V52:W52"/>
    <mergeCell ref="Y52:Z52"/>
    <mergeCell ref="AA52:AD52"/>
    <mergeCell ref="AE52:AH52"/>
    <mergeCell ref="AJ52:AK52"/>
    <mergeCell ref="AM50:AN50"/>
    <mergeCell ref="E51:L51"/>
    <mergeCell ref="M51:N51"/>
    <mergeCell ref="O51:Q51"/>
    <mergeCell ref="S51:T51"/>
    <mergeCell ref="V51:W51"/>
    <mergeCell ref="Y51:Z51"/>
    <mergeCell ref="AA51:AD51"/>
    <mergeCell ref="AE51:AH51"/>
    <mergeCell ref="AJ51:AK51"/>
    <mergeCell ref="AM51:AN51"/>
    <mergeCell ref="E50:L50"/>
    <mergeCell ref="M50:N50"/>
    <mergeCell ref="O50:Q50"/>
    <mergeCell ref="S50:T50"/>
    <mergeCell ref="V50:W50"/>
    <mergeCell ref="Y50:Z50"/>
    <mergeCell ref="AA50:AD50"/>
    <mergeCell ref="AE50:AH50"/>
    <mergeCell ref="AJ50:AK50"/>
    <mergeCell ref="AM48:AN48"/>
    <mergeCell ref="E49:L49"/>
    <mergeCell ref="M49:N49"/>
    <mergeCell ref="O49:Q49"/>
    <mergeCell ref="S49:T49"/>
    <mergeCell ref="V49:W49"/>
    <mergeCell ref="Y49:Z49"/>
    <mergeCell ref="AA49:AD49"/>
    <mergeCell ref="AE49:AH49"/>
    <mergeCell ref="AJ49:AK49"/>
    <mergeCell ref="AM49:AN49"/>
    <mergeCell ref="E48:L48"/>
    <mergeCell ref="M48:N48"/>
    <mergeCell ref="O48:Q48"/>
    <mergeCell ref="S48:T48"/>
    <mergeCell ref="V48:W48"/>
    <mergeCell ref="Y48:Z48"/>
    <mergeCell ref="AA48:AD48"/>
    <mergeCell ref="AE48:AH48"/>
    <mergeCell ref="AJ48:AK48"/>
    <mergeCell ref="AM46:AN46"/>
    <mergeCell ref="E47:L47"/>
    <mergeCell ref="M47:N47"/>
    <mergeCell ref="O47:Q47"/>
    <mergeCell ref="S47:T47"/>
    <mergeCell ref="V47:W47"/>
    <mergeCell ref="Y47:Z47"/>
    <mergeCell ref="AA47:AD47"/>
    <mergeCell ref="AE47:AH47"/>
    <mergeCell ref="AJ47:AK47"/>
    <mergeCell ref="AM47:AN47"/>
    <mergeCell ref="E46:L46"/>
    <mergeCell ref="M46:N46"/>
    <mergeCell ref="O46:Q46"/>
    <mergeCell ref="S46:T46"/>
    <mergeCell ref="V46:W46"/>
    <mergeCell ref="Y46:Z46"/>
    <mergeCell ref="AA46:AD46"/>
    <mergeCell ref="AE46:AH46"/>
    <mergeCell ref="AJ46:AK46"/>
    <mergeCell ref="V44:W44"/>
    <mergeCell ref="Y44:Z44"/>
    <mergeCell ref="AA44:AD44"/>
    <mergeCell ref="AE44:AH44"/>
    <mergeCell ref="AJ44:AK44"/>
    <mergeCell ref="AM44:AN44"/>
    <mergeCell ref="E45:L45"/>
    <mergeCell ref="M45:N45"/>
    <mergeCell ref="O45:Q45"/>
    <mergeCell ref="S45:T45"/>
    <mergeCell ref="V45:W45"/>
    <mergeCell ref="Y45:Z45"/>
    <mergeCell ref="AA45:AD45"/>
    <mergeCell ref="AE45:AH45"/>
    <mergeCell ref="AJ45:AK45"/>
    <mergeCell ref="AM45:AN45"/>
    <mergeCell ref="AI41:AN41"/>
    <mergeCell ref="C42:C54"/>
    <mergeCell ref="E42:L42"/>
    <mergeCell ref="M42:N42"/>
    <mergeCell ref="O42:Q42"/>
    <mergeCell ref="S42:T42"/>
    <mergeCell ref="V42:W42"/>
    <mergeCell ref="Y42:Z42"/>
    <mergeCell ref="AJ42:AK42"/>
    <mergeCell ref="AM42:AN42"/>
    <mergeCell ref="E43:L43"/>
    <mergeCell ref="M43:N43"/>
    <mergeCell ref="O43:Q43"/>
    <mergeCell ref="S43:T43"/>
    <mergeCell ref="V43:W43"/>
    <mergeCell ref="Y43:Z43"/>
    <mergeCell ref="AA43:AD43"/>
    <mergeCell ref="AE43:AH43"/>
    <mergeCell ref="AJ43:AK43"/>
    <mergeCell ref="AM43:AN43"/>
    <mergeCell ref="E44:L44"/>
    <mergeCell ref="M44:N44"/>
    <mergeCell ref="O44:Q44"/>
    <mergeCell ref="S44:T44"/>
    <mergeCell ref="C32:L34"/>
    <mergeCell ref="M32:P32"/>
    <mergeCell ref="Q32:S32"/>
    <mergeCell ref="U32:W32"/>
    <mergeCell ref="Y32:AN32"/>
    <mergeCell ref="M33:AN33"/>
    <mergeCell ref="M34:AN34"/>
    <mergeCell ref="B40:B54"/>
    <mergeCell ref="C40:L41"/>
    <mergeCell ref="M40:N41"/>
    <mergeCell ref="R40:Z41"/>
    <mergeCell ref="AA40:AD40"/>
    <mergeCell ref="AE40:AH40"/>
    <mergeCell ref="AA42:AD42"/>
    <mergeCell ref="AE42:AH42"/>
    <mergeCell ref="C37:L39"/>
    <mergeCell ref="M37:P37"/>
    <mergeCell ref="Q37:S37"/>
    <mergeCell ref="U37:W37"/>
    <mergeCell ref="Y37:AN37"/>
    <mergeCell ref="M38:AN38"/>
    <mergeCell ref="M39:AN39"/>
    <mergeCell ref="AI40:AN40"/>
    <mergeCell ref="AE41:AH41"/>
    <mergeCell ref="M29:AN29"/>
    <mergeCell ref="M30:AN30"/>
    <mergeCell ref="C31:L31"/>
    <mergeCell ref="M31:Q31"/>
    <mergeCell ref="R31:AA31"/>
    <mergeCell ref="AB31:AF31"/>
    <mergeCell ref="AG31:AN31"/>
    <mergeCell ref="B26:B39"/>
    <mergeCell ref="C26:L26"/>
    <mergeCell ref="M26:AN26"/>
    <mergeCell ref="C27:L27"/>
    <mergeCell ref="M27:AN27"/>
    <mergeCell ref="C28:L30"/>
    <mergeCell ref="M28:P28"/>
    <mergeCell ref="Q28:S28"/>
    <mergeCell ref="U28:W28"/>
    <mergeCell ref="Y28:AN28"/>
    <mergeCell ref="C35:L35"/>
    <mergeCell ref="M35:Q35"/>
    <mergeCell ref="R35:AA35"/>
    <mergeCell ref="AB35:AF35"/>
    <mergeCell ref="AG35:AN35"/>
    <mergeCell ref="C36:L36"/>
    <mergeCell ref="M36:AN36"/>
    <mergeCell ref="Y12:AN12"/>
    <mergeCell ref="C23:L25"/>
    <mergeCell ref="M23:P23"/>
    <mergeCell ref="Q23:S23"/>
    <mergeCell ref="U23:W23"/>
    <mergeCell ref="Y23:AN23"/>
    <mergeCell ref="M24:AN24"/>
    <mergeCell ref="M25:AN25"/>
    <mergeCell ref="C21:L21"/>
    <mergeCell ref="M21:U21"/>
    <mergeCell ref="V21:AA21"/>
    <mergeCell ref="AB21:AN21"/>
    <mergeCell ref="C22:L22"/>
    <mergeCell ref="M22:Q22"/>
    <mergeCell ref="R22:AA22"/>
    <mergeCell ref="AB22:AF22"/>
    <mergeCell ref="AG22:AN22"/>
    <mergeCell ref="B15:B25"/>
    <mergeCell ref="C15:L15"/>
    <mergeCell ref="M15:AN15"/>
    <mergeCell ref="C16:L16"/>
    <mergeCell ref="M16:AN16"/>
    <mergeCell ref="C17:L19"/>
    <mergeCell ref="M17:P17"/>
    <mergeCell ref="Q17:S17"/>
    <mergeCell ref="U17:W17"/>
    <mergeCell ref="Y17:AN17"/>
    <mergeCell ref="M18:AN18"/>
    <mergeCell ref="M19:AN19"/>
    <mergeCell ref="C20:L20"/>
    <mergeCell ref="M20:Q20"/>
    <mergeCell ref="R20:AA20"/>
    <mergeCell ref="AB20:AF20"/>
    <mergeCell ref="AG20:AN20"/>
    <mergeCell ref="B8:K8"/>
    <mergeCell ref="V9:X9"/>
    <mergeCell ref="Y9:AN9"/>
    <mergeCell ref="Y10:AN10"/>
    <mergeCell ref="V11:X11"/>
    <mergeCell ref="Y11:AN11"/>
    <mergeCell ref="AB3:AF3"/>
    <mergeCell ref="AG3:AN3"/>
    <mergeCell ref="B5:AN5"/>
    <mergeCell ref="B6:AN6"/>
    <mergeCell ref="AF7:AG7"/>
    <mergeCell ref="AI7:AJ7"/>
    <mergeCell ref="AL7:AM7"/>
  </mergeCells>
  <phoneticPr fontId="9"/>
  <dataValidations count="4">
    <dataValidation type="list" allowBlank="1" showInputMessage="1" showErrorMessage="1" sqref="AE42:AH56" xr:uid="{00000000-0002-0000-0600-000000000000}">
      <formula1>"施設等の区分,その他該当する体制等,その他該当する体制等、LIFEへの登録,LIFEへの登録,割引"</formula1>
    </dataValidation>
    <dataValidation type="list" allowBlank="1" showInputMessage="1" showErrorMessage="1" sqref="M42:N56" xr:uid="{00000000-0002-0000-0600-000001000000}">
      <formula1>"○"</formula1>
    </dataValidation>
    <dataValidation type="list" allowBlank="1" showInputMessage="1" showErrorMessage="1" sqref="R42:R56 U42:U56 X42:X56 AI42:AI54 AL42:AL54" xr:uid="{00000000-0002-0000-0600-000002000000}">
      <formula1>"□,■"</formula1>
    </dataValidation>
    <dataValidation type="list" allowBlank="1" showInputMessage="1" sqref="M21:U21" xr:uid="{00000000-0002-0000-0600-000003000000}">
      <formula1>"社会福祉法人,医療法人,社団法人,財団法人,株式会社,有限会社,その他"</formula1>
    </dataValidation>
  </dataValidations>
  <printOptions horizontalCentered="1"/>
  <pageMargins left="0.35433070866141736" right="0.35433070866141736" top="0.47244094488188981" bottom="0.35433070866141736" header="0.31496062992125984" footer="0.31496062992125984"/>
  <pageSetup paperSize="9" scale="72" orientation="portrait" cellComments="asDisplayed" r:id="rId1"/>
  <headerFooter alignWithMargins="0"/>
  <rowBreaks count="1" manualBreakCount="1">
    <brk id="41" max="40" man="1"/>
  </rowBreaks>
  <colBreaks count="1" manualBreakCount="1">
    <brk id="26" max="76"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2:AG521"/>
  <sheetViews>
    <sheetView view="pageBreakPreview" zoomScale="70" zoomScaleNormal="100" zoomScaleSheetLayoutView="70" workbookViewId="0"/>
  </sheetViews>
  <sheetFormatPr defaultRowHeight="13.5" x14ac:dyDescent="0.4"/>
  <cols>
    <col min="1" max="2" width="4.25" style="364" customWidth="1"/>
    <col min="3" max="3" width="25" style="374" customWidth="1"/>
    <col min="4" max="4" width="4.875" style="374" customWidth="1"/>
    <col min="5" max="5" width="41.625" style="374" customWidth="1"/>
    <col min="6" max="6" width="4.875" style="374" customWidth="1"/>
    <col min="7" max="7" width="19.625" style="375" customWidth="1"/>
    <col min="8" max="8" width="33.875" style="374" customWidth="1"/>
    <col min="9" max="23" width="4.875" style="374" customWidth="1"/>
    <col min="24" max="24" width="12.625" style="374" customWidth="1"/>
    <col min="25" max="32" width="4.875" style="374" customWidth="1"/>
    <col min="33" max="33" width="12" style="374" bestFit="1" customWidth="1"/>
    <col min="34" max="16384" width="9" style="374"/>
  </cols>
  <sheetData>
    <row r="2" spans="1:33" ht="20.25" customHeight="1" x14ac:dyDescent="0.4">
      <c r="A2" s="377" t="s">
        <v>999</v>
      </c>
      <c r="B2" s="377"/>
    </row>
    <row r="3" spans="1:33" ht="20.25" customHeight="1" x14ac:dyDescent="0.4">
      <c r="A3" s="970" t="s">
        <v>116</v>
      </c>
      <c r="B3" s="970"/>
      <c r="C3" s="970"/>
      <c r="D3" s="970"/>
      <c r="E3" s="970"/>
      <c r="F3" s="970"/>
      <c r="G3" s="970"/>
      <c r="H3" s="970"/>
      <c r="I3" s="970"/>
      <c r="J3" s="970"/>
      <c r="K3" s="970"/>
      <c r="L3" s="970"/>
      <c r="M3" s="970"/>
      <c r="N3" s="970"/>
      <c r="O3" s="970"/>
      <c r="P3" s="970"/>
      <c r="Q3" s="970"/>
      <c r="R3" s="970"/>
      <c r="S3" s="970"/>
      <c r="T3" s="970"/>
      <c r="U3" s="970"/>
      <c r="V3" s="970"/>
      <c r="W3" s="970"/>
      <c r="X3" s="970"/>
      <c r="Y3" s="970"/>
      <c r="Z3" s="970"/>
      <c r="AA3" s="970"/>
      <c r="AB3" s="970"/>
      <c r="AC3" s="970"/>
      <c r="AD3" s="970"/>
      <c r="AE3" s="970"/>
      <c r="AF3" s="970"/>
    </row>
    <row r="4" spans="1:33" ht="20.25" customHeight="1" x14ac:dyDescent="0.4"/>
    <row r="5" spans="1:33" ht="30" customHeight="1" x14ac:dyDescent="0.4">
      <c r="J5" s="364"/>
      <c r="K5" s="364"/>
      <c r="L5" s="364"/>
      <c r="M5" s="364"/>
      <c r="N5" s="364"/>
      <c r="O5" s="364"/>
      <c r="P5" s="364"/>
      <c r="Q5" s="364"/>
      <c r="R5" s="364"/>
      <c r="S5" s="971" t="s">
        <v>117</v>
      </c>
      <c r="T5" s="972"/>
      <c r="U5" s="972"/>
      <c r="V5" s="973"/>
      <c r="W5" s="378"/>
      <c r="X5" s="379"/>
      <c r="Y5" s="379"/>
      <c r="Z5" s="379"/>
      <c r="AA5" s="379"/>
      <c r="AB5" s="379"/>
      <c r="AC5" s="379"/>
      <c r="AD5" s="379"/>
      <c r="AE5" s="379"/>
      <c r="AF5" s="365"/>
    </row>
    <row r="6" spans="1:33" ht="20.25" customHeight="1" x14ac:dyDescent="0.4"/>
    <row r="7" spans="1:33" ht="18" customHeight="1" x14ac:dyDescent="0.4">
      <c r="A7" s="971" t="s">
        <v>118</v>
      </c>
      <c r="B7" s="972"/>
      <c r="C7" s="973"/>
      <c r="D7" s="971" t="s">
        <v>119</v>
      </c>
      <c r="E7" s="973"/>
      <c r="F7" s="974" t="s">
        <v>120</v>
      </c>
      <c r="G7" s="975"/>
      <c r="H7" s="971" t="s">
        <v>121</v>
      </c>
      <c r="I7" s="972"/>
      <c r="J7" s="972"/>
      <c r="K7" s="972"/>
      <c r="L7" s="972"/>
      <c r="M7" s="972"/>
      <c r="N7" s="972"/>
      <c r="O7" s="972"/>
      <c r="P7" s="972"/>
      <c r="Q7" s="972"/>
      <c r="R7" s="972"/>
      <c r="S7" s="972"/>
      <c r="T7" s="972"/>
      <c r="U7" s="972"/>
      <c r="V7" s="972"/>
      <c r="W7" s="972"/>
      <c r="X7" s="973"/>
      <c r="Y7" s="971" t="s">
        <v>122</v>
      </c>
      <c r="Z7" s="972"/>
      <c r="AA7" s="972"/>
      <c r="AB7" s="973"/>
      <c r="AC7" s="971" t="s">
        <v>123</v>
      </c>
      <c r="AD7" s="972"/>
      <c r="AE7" s="972"/>
      <c r="AF7" s="973"/>
    </row>
    <row r="8" spans="1:33" ht="18.75" customHeight="1" x14ac:dyDescent="0.4">
      <c r="A8" s="979" t="s">
        <v>124</v>
      </c>
      <c r="B8" s="980"/>
      <c r="C8" s="981"/>
      <c r="D8" s="366"/>
      <c r="E8" s="370"/>
      <c r="F8" s="369"/>
      <c r="G8" s="380"/>
      <c r="H8" s="985" t="s">
        <v>125</v>
      </c>
      <c r="I8" s="381" t="s">
        <v>14</v>
      </c>
      <c r="J8" s="288" t="s">
        <v>126</v>
      </c>
      <c r="K8" s="382"/>
      <c r="L8" s="382"/>
      <c r="M8" s="381" t="s">
        <v>14</v>
      </c>
      <c r="N8" s="288" t="s">
        <v>127</v>
      </c>
      <c r="O8" s="382"/>
      <c r="P8" s="382"/>
      <c r="Q8" s="381" t="s">
        <v>14</v>
      </c>
      <c r="R8" s="288" t="s">
        <v>128</v>
      </c>
      <c r="S8" s="382"/>
      <c r="T8" s="382"/>
      <c r="U8" s="381" t="s">
        <v>14</v>
      </c>
      <c r="V8" s="288" t="s">
        <v>129</v>
      </c>
      <c r="W8" s="382"/>
      <c r="X8" s="383"/>
      <c r="Y8" s="958"/>
      <c r="Z8" s="959"/>
      <c r="AA8" s="959"/>
      <c r="AB8" s="960"/>
      <c r="AC8" s="958"/>
      <c r="AD8" s="959"/>
      <c r="AE8" s="959"/>
      <c r="AF8" s="960"/>
    </row>
    <row r="9" spans="1:33" ht="18.75" customHeight="1" x14ac:dyDescent="0.4">
      <c r="A9" s="982"/>
      <c r="B9" s="983"/>
      <c r="C9" s="984"/>
      <c r="D9" s="368"/>
      <c r="E9" s="372"/>
      <c r="F9" s="371"/>
      <c r="G9" s="384"/>
      <c r="H9" s="986"/>
      <c r="I9" s="385" t="s">
        <v>14</v>
      </c>
      <c r="J9" s="332" t="s">
        <v>130</v>
      </c>
      <c r="K9" s="386"/>
      <c r="L9" s="386"/>
      <c r="M9" s="387" t="s">
        <v>14</v>
      </c>
      <c r="N9" s="332" t="s">
        <v>131</v>
      </c>
      <c r="O9" s="386"/>
      <c r="P9" s="386"/>
      <c r="Q9" s="387" t="s">
        <v>14</v>
      </c>
      <c r="R9" s="332" t="s">
        <v>132</v>
      </c>
      <c r="S9" s="386"/>
      <c r="T9" s="386"/>
      <c r="U9" s="387" t="s">
        <v>14</v>
      </c>
      <c r="V9" s="332" t="s">
        <v>133</v>
      </c>
      <c r="W9" s="386"/>
      <c r="X9" s="388"/>
      <c r="Y9" s="961"/>
      <c r="Z9" s="962"/>
      <c r="AA9" s="962"/>
      <c r="AB9" s="963"/>
      <c r="AC9" s="961"/>
      <c r="AD9" s="962"/>
      <c r="AE9" s="962"/>
      <c r="AF9" s="963"/>
    </row>
    <row r="10" spans="1:33" ht="19.5" customHeight="1" x14ac:dyDescent="0.4">
      <c r="A10" s="321"/>
      <c r="B10" s="367"/>
      <c r="C10" s="389"/>
      <c r="D10" s="295"/>
      <c r="E10" s="390"/>
      <c r="F10" s="373"/>
      <c r="G10" s="299"/>
      <c r="H10" s="391" t="s">
        <v>937</v>
      </c>
      <c r="I10" s="392" t="s">
        <v>14</v>
      </c>
      <c r="J10" s="393" t="s">
        <v>230</v>
      </c>
      <c r="K10" s="394"/>
      <c r="L10" s="395"/>
      <c r="M10" s="396" t="s">
        <v>14</v>
      </c>
      <c r="N10" s="393" t="s">
        <v>938</v>
      </c>
      <c r="O10" s="396"/>
      <c r="P10" s="393"/>
      <c r="Q10" s="397"/>
      <c r="R10" s="397"/>
      <c r="S10" s="397"/>
      <c r="T10" s="397"/>
      <c r="U10" s="397"/>
      <c r="V10" s="397"/>
      <c r="W10" s="397"/>
      <c r="X10" s="398"/>
      <c r="Y10" s="381" t="s">
        <v>14</v>
      </c>
      <c r="Z10" s="288" t="s">
        <v>137</v>
      </c>
      <c r="AA10" s="288"/>
      <c r="AB10" s="399"/>
      <c r="AC10" s="381" t="s">
        <v>14</v>
      </c>
      <c r="AD10" s="288" t="s">
        <v>137</v>
      </c>
      <c r="AE10" s="288"/>
      <c r="AF10" s="399"/>
    </row>
    <row r="11" spans="1:33" ht="18.75" customHeight="1" x14ac:dyDescent="0.4">
      <c r="A11" s="321"/>
      <c r="B11" s="367"/>
      <c r="C11" s="400"/>
      <c r="D11" s="373"/>
      <c r="E11" s="390"/>
      <c r="F11" s="373"/>
      <c r="G11" s="401"/>
      <c r="H11" s="402" t="s">
        <v>134</v>
      </c>
      <c r="I11" s="381" t="s">
        <v>14</v>
      </c>
      <c r="J11" s="403" t="s">
        <v>135</v>
      </c>
      <c r="K11" s="404"/>
      <c r="L11" s="381" t="s">
        <v>14</v>
      </c>
      <c r="M11" s="403" t="s">
        <v>136</v>
      </c>
      <c r="N11" s="403"/>
      <c r="O11" s="403"/>
      <c r="P11" s="403"/>
      <c r="Q11" s="403"/>
      <c r="R11" s="403"/>
      <c r="S11" s="403"/>
      <c r="T11" s="403"/>
      <c r="U11" s="403"/>
      <c r="V11" s="403"/>
      <c r="W11" s="403"/>
      <c r="X11" s="405"/>
      <c r="Y11" s="381" t="s">
        <v>14</v>
      </c>
      <c r="Z11" s="406" t="s">
        <v>141</v>
      </c>
      <c r="AA11" s="407"/>
      <c r="AB11" s="408"/>
      <c r="AC11" s="381" t="s">
        <v>14</v>
      </c>
      <c r="AD11" s="406" t="s">
        <v>141</v>
      </c>
      <c r="AE11" s="407"/>
      <c r="AF11" s="408"/>
      <c r="AG11" s="320"/>
    </row>
    <row r="12" spans="1:33" ht="18.75" customHeight="1" x14ac:dyDescent="0.4">
      <c r="A12" s="321"/>
      <c r="B12" s="367"/>
      <c r="C12" s="400"/>
      <c r="D12" s="373"/>
      <c r="E12" s="390"/>
      <c r="F12" s="373"/>
      <c r="G12" s="401"/>
      <c r="H12" s="964" t="s">
        <v>138</v>
      </c>
      <c r="I12" s="966" t="s">
        <v>14</v>
      </c>
      <c r="J12" s="968" t="s">
        <v>139</v>
      </c>
      <c r="K12" s="968"/>
      <c r="L12" s="968"/>
      <c r="M12" s="966" t="s">
        <v>14</v>
      </c>
      <c r="N12" s="968" t="s">
        <v>140</v>
      </c>
      <c r="O12" s="968"/>
      <c r="P12" s="968"/>
      <c r="Q12" s="409"/>
      <c r="R12" s="409"/>
      <c r="S12" s="409"/>
      <c r="T12" s="409"/>
      <c r="U12" s="409"/>
      <c r="V12" s="409"/>
      <c r="W12" s="409"/>
      <c r="X12" s="410"/>
      <c r="Y12" s="376"/>
      <c r="Z12" s="376"/>
      <c r="AA12" s="376"/>
      <c r="AB12" s="408"/>
      <c r="AC12" s="376"/>
      <c r="AD12" s="376"/>
      <c r="AE12" s="376"/>
      <c r="AF12" s="408"/>
    </row>
    <row r="13" spans="1:33" ht="18.75" customHeight="1" x14ac:dyDescent="0.4">
      <c r="A13" s="321"/>
      <c r="B13" s="367"/>
      <c r="C13" s="400"/>
      <c r="D13" s="373"/>
      <c r="E13" s="390"/>
      <c r="F13" s="373"/>
      <c r="G13" s="401"/>
      <c r="H13" s="965"/>
      <c r="I13" s="967"/>
      <c r="J13" s="969"/>
      <c r="K13" s="969"/>
      <c r="L13" s="969"/>
      <c r="M13" s="967"/>
      <c r="N13" s="969"/>
      <c r="O13" s="969"/>
      <c r="P13" s="969"/>
      <c r="Q13" s="411"/>
      <c r="R13" s="411"/>
      <c r="S13" s="411"/>
      <c r="T13" s="411"/>
      <c r="U13" s="411"/>
      <c r="V13" s="411"/>
      <c r="W13" s="411"/>
      <c r="X13" s="412"/>
      <c r="Y13" s="413"/>
      <c r="Z13" s="407"/>
      <c r="AA13" s="407"/>
      <c r="AB13" s="408"/>
      <c r="AC13" s="413"/>
      <c r="AD13" s="407"/>
      <c r="AE13" s="407"/>
      <c r="AF13" s="408"/>
    </row>
    <row r="14" spans="1:33" ht="18.75" customHeight="1" x14ac:dyDescent="0.4">
      <c r="A14" s="321"/>
      <c r="B14" s="367"/>
      <c r="C14" s="400"/>
      <c r="D14" s="373"/>
      <c r="E14" s="390"/>
      <c r="F14" s="373"/>
      <c r="G14" s="401"/>
      <c r="H14" s="964" t="s">
        <v>142</v>
      </c>
      <c r="I14" s="966" t="s">
        <v>14</v>
      </c>
      <c r="J14" s="968" t="s">
        <v>139</v>
      </c>
      <c r="K14" s="968"/>
      <c r="L14" s="968"/>
      <c r="M14" s="966" t="s">
        <v>14</v>
      </c>
      <c r="N14" s="968" t="s">
        <v>140</v>
      </c>
      <c r="O14" s="968"/>
      <c r="P14" s="968"/>
      <c r="Q14" s="409"/>
      <c r="R14" s="409"/>
      <c r="S14" s="409"/>
      <c r="T14" s="409"/>
      <c r="U14" s="409"/>
      <c r="V14" s="409"/>
      <c r="W14" s="409"/>
      <c r="X14" s="410"/>
      <c r="Y14" s="413"/>
      <c r="Z14" s="407"/>
      <c r="AA14" s="407"/>
      <c r="AB14" s="408"/>
      <c r="AC14" s="413"/>
      <c r="AD14" s="407"/>
      <c r="AE14" s="407"/>
      <c r="AF14" s="408"/>
      <c r="AG14" s="320"/>
    </row>
    <row r="15" spans="1:33" ht="18.75" customHeight="1" x14ac:dyDescent="0.4">
      <c r="A15" s="321"/>
      <c r="B15" s="367"/>
      <c r="C15" s="400"/>
      <c r="D15" s="373"/>
      <c r="E15" s="390"/>
      <c r="F15" s="373"/>
      <c r="G15" s="401"/>
      <c r="H15" s="965"/>
      <c r="I15" s="967"/>
      <c r="J15" s="969"/>
      <c r="K15" s="969"/>
      <c r="L15" s="969"/>
      <c r="M15" s="967"/>
      <c r="N15" s="969"/>
      <c r="O15" s="969"/>
      <c r="P15" s="969"/>
      <c r="Q15" s="411"/>
      <c r="R15" s="411"/>
      <c r="S15" s="411"/>
      <c r="T15" s="411"/>
      <c r="U15" s="411"/>
      <c r="V15" s="411"/>
      <c r="W15" s="411"/>
      <c r="X15" s="412"/>
      <c r="Y15" s="413"/>
      <c r="Z15" s="407"/>
      <c r="AA15" s="407"/>
      <c r="AB15" s="408"/>
      <c r="AC15" s="413"/>
      <c r="AD15" s="407"/>
      <c r="AE15" s="407"/>
      <c r="AF15" s="408"/>
      <c r="AG15" s="320"/>
    </row>
    <row r="16" spans="1:33" ht="18.75" customHeight="1" x14ac:dyDescent="0.4">
      <c r="A16" s="321"/>
      <c r="B16" s="367"/>
      <c r="C16" s="400"/>
      <c r="D16" s="373"/>
      <c r="E16" s="390"/>
      <c r="F16" s="373"/>
      <c r="G16" s="401"/>
      <c r="H16" s="414" t="s">
        <v>143</v>
      </c>
      <c r="I16" s="392" t="s">
        <v>14</v>
      </c>
      <c r="J16" s="393" t="s">
        <v>135</v>
      </c>
      <c r="K16" s="394"/>
      <c r="L16" s="396" t="s">
        <v>14</v>
      </c>
      <c r="M16" s="393" t="s">
        <v>187</v>
      </c>
      <c r="N16" s="393"/>
      <c r="O16" s="415" t="s">
        <v>14</v>
      </c>
      <c r="P16" s="416" t="s">
        <v>1000</v>
      </c>
      <c r="Q16" s="393"/>
      <c r="R16" s="393"/>
      <c r="S16" s="394"/>
      <c r="T16" s="394"/>
      <c r="U16" s="394"/>
      <c r="V16" s="394"/>
      <c r="W16" s="394"/>
      <c r="X16" s="417"/>
      <c r="Y16" s="413"/>
      <c r="Z16" s="407"/>
      <c r="AA16" s="407"/>
      <c r="AB16" s="408"/>
      <c r="AC16" s="413"/>
      <c r="AD16" s="407"/>
      <c r="AE16" s="407"/>
      <c r="AF16" s="408"/>
    </row>
    <row r="17" spans="1:33" ht="18.75" customHeight="1" x14ac:dyDescent="0.4">
      <c r="A17" s="321"/>
      <c r="B17" s="367"/>
      <c r="C17" s="400"/>
      <c r="D17" s="373"/>
      <c r="E17" s="390"/>
      <c r="F17" s="373"/>
      <c r="G17" s="401"/>
      <c r="H17" s="414" t="s">
        <v>146</v>
      </c>
      <c r="I17" s="392" t="s">
        <v>14</v>
      </c>
      <c r="J17" s="393" t="s">
        <v>147</v>
      </c>
      <c r="K17" s="394"/>
      <c r="L17" s="395"/>
      <c r="M17" s="381" t="s">
        <v>14</v>
      </c>
      <c r="N17" s="393" t="s">
        <v>148</v>
      </c>
      <c r="O17" s="397"/>
      <c r="P17" s="397"/>
      <c r="Q17" s="394"/>
      <c r="R17" s="394"/>
      <c r="S17" s="394"/>
      <c r="T17" s="394"/>
      <c r="U17" s="394"/>
      <c r="V17" s="394"/>
      <c r="W17" s="394"/>
      <c r="X17" s="417"/>
      <c r="Y17" s="413"/>
      <c r="Z17" s="407"/>
      <c r="AA17" s="407"/>
      <c r="AB17" s="408"/>
      <c r="AC17" s="413"/>
      <c r="AD17" s="407"/>
      <c r="AE17" s="407"/>
      <c r="AF17" s="408"/>
    </row>
    <row r="18" spans="1:33" ht="18.75" customHeight="1" x14ac:dyDescent="0.4">
      <c r="A18" s="418" t="s">
        <v>14</v>
      </c>
      <c r="B18" s="367">
        <v>76</v>
      </c>
      <c r="C18" s="400" t="s">
        <v>939</v>
      </c>
      <c r="D18" s="418" t="s">
        <v>14</v>
      </c>
      <c r="E18" s="390" t="s">
        <v>145</v>
      </c>
      <c r="F18" s="373"/>
      <c r="G18" s="401"/>
      <c r="H18" s="414" t="s">
        <v>151</v>
      </c>
      <c r="I18" s="392" t="s">
        <v>14</v>
      </c>
      <c r="J18" s="393" t="s">
        <v>135</v>
      </c>
      <c r="K18" s="394"/>
      <c r="L18" s="396" t="s">
        <v>14</v>
      </c>
      <c r="M18" s="393" t="s">
        <v>136</v>
      </c>
      <c r="N18" s="393"/>
      <c r="O18" s="394"/>
      <c r="P18" s="394"/>
      <c r="Q18" s="394"/>
      <c r="R18" s="394"/>
      <c r="S18" s="394"/>
      <c r="T18" s="394"/>
      <c r="U18" s="394"/>
      <c r="V18" s="394"/>
      <c r="W18" s="394"/>
      <c r="X18" s="417"/>
      <c r="Y18" s="413"/>
      <c r="Z18" s="407"/>
      <c r="AA18" s="407"/>
      <c r="AB18" s="408"/>
      <c r="AC18" s="413"/>
      <c r="AD18" s="407"/>
      <c r="AE18" s="407"/>
      <c r="AF18" s="408"/>
    </row>
    <row r="19" spans="1:33" ht="18.75" customHeight="1" x14ac:dyDescent="0.4">
      <c r="A19" s="321"/>
      <c r="B19" s="367"/>
      <c r="C19" s="400" t="s">
        <v>149</v>
      </c>
      <c r="D19" s="418" t="s">
        <v>14</v>
      </c>
      <c r="E19" s="390" t="s">
        <v>150</v>
      </c>
      <c r="F19" s="373"/>
      <c r="G19" s="401"/>
      <c r="H19" s="414" t="s">
        <v>152</v>
      </c>
      <c r="I19" s="392" t="s">
        <v>14</v>
      </c>
      <c r="J19" s="393" t="s">
        <v>135</v>
      </c>
      <c r="K19" s="394"/>
      <c r="L19" s="396" t="s">
        <v>14</v>
      </c>
      <c r="M19" s="393" t="s">
        <v>187</v>
      </c>
      <c r="N19" s="393"/>
      <c r="O19" s="415" t="s">
        <v>14</v>
      </c>
      <c r="P19" s="416" t="s">
        <v>188</v>
      </c>
      <c r="Q19" s="393"/>
      <c r="R19" s="393"/>
      <c r="S19" s="394"/>
      <c r="T19" s="393"/>
      <c r="U19" s="394"/>
      <c r="V19" s="394"/>
      <c r="W19" s="394"/>
      <c r="X19" s="417"/>
      <c r="Y19" s="413"/>
      <c r="Z19" s="407"/>
      <c r="AA19" s="407"/>
      <c r="AB19" s="408"/>
      <c r="AC19" s="413"/>
      <c r="AD19" s="407"/>
      <c r="AE19" s="407"/>
      <c r="AF19" s="408"/>
    </row>
    <row r="20" spans="1:33" ht="18.75" customHeight="1" x14ac:dyDescent="0.4">
      <c r="A20" s="321"/>
      <c r="B20" s="367"/>
      <c r="C20" s="400"/>
      <c r="D20" s="373"/>
      <c r="E20" s="390"/>
      <c r="F20" s="373"/>
      <c r="G20" s="401"/>
      <c r="H20" s="419" t="s">
        <v>153</v>
      </c>
      <c r="I20" s="420" t="s">
        <v>14</v>
      </c>
      <c r="J20" s="393" t="s">
        <v>135</v>
      </c>
      <c r="K20" s="393"/>
      <c r="L20" s="396" t="s">
        <v>14</v>
      </c>
      <c r="M20" s="393" t="s">
        <v>154</v>
      </c>
      <c r="N20" s="393"/>
      <c r="O20" s="396" t="s">
        <v>14</v>
      </c>
      <c r="P20" s="393" t="s">
        <v>155</v>
      </c>
      <c r="Q20" s="397"/>
      <c r="R20" s="394"/>
      <c r="S20" s="394"/>
      <c r="T20" s="394"/>
      <c r="U20" s="394"/>
      <c r="V20" s="394"/>
      <c r="W20" s="394"/>
      <c r="X20" s="417"/>
      <c r="Y20" s="413"/>
      <c r="Z20" s="407"/>
      <c r="AA20" s="407"/>
      <c r="AB20" s="408"/>
      <c r="AC20" s="413"/>
      <c r="AD20" s="407"/>
      <c r="AE20" s="407"/>
      <c r="AF20" s="408"/>
    </row>
    <row r="21" spans="1:33" ht="19.5" customHeight="1" x14ac:dyDescent="0.4">
      <c r="A21" s="321"/>
      <c r="B21" s="367"/>
      <c r="C21" s="389"/>
      <c r="D21" s="295"/>
      <c r="E21" s="390"/>
      <c r="F21" s="373"/>
      <c r="G21" s="299"/>
      <c r="H21" s="421" t="s">
        <v>940</v>
      </c>
      <c r="I21" s="392" t="s">
        <v>14</v>
      </c>
      <c r="J21" s="393" t="s">
        <v>135</v>
      </c>
      <c r="K21" s="393"/>
      <c r="L21" s="396" t="s">
        <v>14</v>
      </c>
      <c r="M21" s="393" t="s">
        <v>136</v>
      </c>
      <c r="N21" s="393"/>
      <c r="O21" s="397"/>
      <c r="P21" s="393"/>
      <c r="Q21" s="397"/>
      <c r="R21" s="397"/>
      <c r="S21" s="397"/>
      <c r="T21" s="397"/>
      <c r="U21" s="397"/>
      <c r="V21" s="397"/>
      <c r="W21" s="397"/>
      <c r="X21" s="398"/>
      <c r="Y21" s="407"/>
      <c r="Z21" s="407"/>
      <c r="AA21" s="407"/>
      <c r="AB21" s="408"/>
      <c r="AC21" s="413"/>
      <c r="AD21" s="407"/>
      <c r="AE21" s="407"/>
      <c r="AF21" s="408"/>
    </row>
    <row r="22" spans="1:33" ht="18.75" customHeight="1" x14ac:dyDescent="0.4">
      <c r="A22" s="321"/>
      <c r="B22" s="367"/>
      <c r="C22" s="400"/>
      <c r="D22" s="373"/>
      <c r="E22" s="390"/>
      <c r="F22" s="373"/>
      <c r="G22" s="401"/>
      <c r="H22" s="414" t="s">
        <v>156</v>
      </c>
      <c r="I22" s="392" t="s">
        <v>14</v>
      </c>
      <c r="J22" s="393" t="s">
        <v>135</v>
      </c>
      <c r="K22" s="393"/>
      <c r="L22" s="396" t="s">
        <v>14</v>
      </c>
      <c r="M22" s="393" t="s">
        <v>157</v>
      </c>
      <c r="N22" s="393"/>
      <c r="O22" s="396" t="s">
        <v>14</v>
      </c>
      <c r="P22" s="393" t="s">
        <v>158</v>
      </c>
      <c r="Q22" s="422"/>
      <c r="R22" s="396" t="s">
        <v>14</v>
      </c>
      <c r="S22" s="393" t="s">
        <v>159</v>
      </c>
      <c r="T22" s="393"/>
      <c r="U22" s="393"/>
      <c r="V22" s="393"/>
      <c r="W22" s="393"/>
      <c r="X22" s="423"/>
      <c r="Y22" s="413"/>
      <c r="Z22" s="407"/>
      <c r="AA22" s="407"/>
      <c r="AB22" s="408"/>
      <c r="AC22" s="413"/>
      <c r="AD22" s="407"/>
      <c r="AE22" s="407"/>
      <c r="AF22" s="408"/>
    </row>
    <row r="23" spans="1:33" ht="18.75" customHeight="1" x14ac:dyDescent="0.4">
      <c r="A23" s="424"/>
      <c r="B23" s="425"/>
      <c r="C23" s="426"/>
      <c r="D23" s="427"/>
      <c r="E23" s="428"/>
      <c r="F23" s="429"/>
      <c r="G23" s="430"/>
      <c r="H23" s="976" t="s">
        <v>1001</v>
      </c>
      <c r="I23" s="431" t="s">
        <v>14</v>
      </c>
      <c r="J23" s="432" t="s">
        <v>135</v>
      </c>
      <c r="K23" s="432"/>
      <c r="L23" s="433" t="s">
        <v>14</v>
      </c>
      <c r="M23" s="432" t="s">
        <v>1002</v>
      </c>
      <c r="N23" s="434"/>
      <c r="O23" s="433" t="s">
        <v>14</v>
      </c>
      <c r="P23" s="435" t="s">
        <v>1003</v>
      </c>
      <c r="Q23" s="436"/>
      <c r="R23" s="433" t="s">
        <v>14</v>
      </c>
      <c r="S23" s="432" t="s">
        <v>1004</v>
      </c>
      <c r="T23" s="436"/>
      <c r="U23" s="433" t="s">
        <v>14</v>
      </c>
      <c r="V23" s="432" t="s">
        <v>1005</v>
      </c>
      <c r="W23" s="437"/>
      <c r="X23" s="438"/>
      <c r="Y23" s="439"/>
      <c r="Z23" s="439"/>
      <c r="AA23" s="439"/>
      <c r="AB23" s="440"/>
      <c r="AC23" s="441"/>
      <c r="AD23" s="439"/>
      <c r="AE23" s="439"/>
      <c r="AF23" s="440"/>
    </row>
    <row r="24" spans="1:33" ht="18.75" customHeight="1" x14ac:dyDescent="0.4">
      <c r="A24" s="424"/>
      <c r="B24" s="425"/>
      <c r="C24" s="426"/>
      <c r="D24" s="427"/>
      <c r="E24" s="428"/>
      <c r="F24" s="429"/>
      <c r="G24" s="430"/>
      <c r="H24" s="977"/>
      <c r="I24" s="442" t="s">
        <v>14</v>
      </c>
      <c r="J24" s="435" t="s">
        <v>1006</v>
      </c>
      <c r="K24" s="435"/>
      <c r="L24" s="443"/>
      <c r="M24" s="443" t="s">
        <v>14</v>
      </c>
      <c r="N24" s="435" t="s">
        <v>1007</v>
      </c>
      <c r="O24" s="443"/>
      <c r="P24" s="443"/>
      <c r="Q24" s="443" t="s">
        <v>14</v>
      </c>
      <c r="R24" s="435" t="s">
        <v>1008</v>
      </c>
      <c r="S24" s="444"/>
      <c r="T24" s="435"/>
      <c r="U24" s="443" t="s">
        <v>14</v>
      </c>
      <c r="V24" s="435" t="s">
        <v>1009</v>
      </c>
      <c r="W24" s="445"/>
      <c r="X24" s="446"/>
      <c r="Y24" s="439"/>
      <c r="Z24" s="439"/>
      <c r="AA24" s="439"/>
      <c r="AB24" s="440"/>
      <c r="AC24" s="441"/>
      <c r="AD24" s="439"/>
      <c r="AE24" s="439"/>
      <c r="AF24" s="440"/>
    </row>
    <row r="25" spans="1:33" ht="18.75" customHeight="1" x14ac:dyDescent="0.4">
      <c r="A25" s="424"/>
      <c r="B25" s="425"/>
      <c r="C25" s="426"/>
      <c r="D25" s="427"/>
      <c r="E25" s="428"/>
      <c r="F25" s="429"/>
      <c r="G25" s="430"/>
      <c r="H25" s="977"/>
      <c r="I25" s="442" t="s">
        <v>14</v>
      </c>
      <c r="J25" s="435" t="s">
        <v>1010</v>
      </c>
      <c r="K25" s="435"/>
      <c r="L25" s="443"/>
      <c r="M25" s="443" t="s">
        <v>14</v>
      </c>
      <c r="N25" s="435" t="s">
        <v>1011</v>
      </c>
      <c r="O25" s="443"/>
      <c r="P25" s="443"/>
      <c r="Q25" s="443" t="s">
        <v>14</v>
      </c>
      <c r="R25" s="435" t="s">
        <v>1012</v>
      </c>
      <c r="S25" s="444"/>
      <c r="T25" s="435"/>
      <c r="U25" s="443" t="s">
        <v>14</v>
      </c>
      <c r="V25" s="435" t="s">
        <v>1013</v>
      </c>
      <c r="W25" s="445"/>
      <c r="X25" s="446"/>
      <c r="Y25" s="439"/>
      <c r="Z25" s="439"/>
      <c r="AA25" s="439"/>
      <c r="AB25" s="440"/>
      <c r="AC25" s="441"/>
      <c r="AD25" s="439"/>
      <c r="AE25" s="439"/>
      <c r="AF25" s="440"/>
    </row>
    <row r="26" spans="1:33" ht="18.75" customHeight="1" x14ac:dyDescent="0.4">
      <c r="A26" s="424"/>
      <c r="B26" s="425"/>
      <c r="C26" s="426"/>
      <c r="D26" s="427"/>
      <c r="E26" s="428"/>
      <c r="F26" s="429"/>
      <c r="G26" s="430"/>
      <c r="H26" s="977"/>
      <c r="I26" s="442" t="s">
        <v>14</v>
      </c>
      <c r="J26" s="435" t="s">
        <v>1014</v>
      </c>
      <c r="K26" s="435"/>
      <c r="L26" s="443"/>
      <c r="M26" s="443" t="s">
        <v>14</v>
      </c>
      <c r="N26" s="435" t="s">
        <v>1015</v>
      </c>
      <c r="O26" s="443"/>
      <c r="P26" s="443"/>
      <c r="Q26" s="443" t="s">
        <v>14</v>
      </c>
      <c r="R26" s="435" t="s">
        <v>1016</v>
      </c>
      <c r="S26" s="444"/>
      <c r="T26" s="435"/>
      <c r="U26" s="443" t="s">
        <v>14</v>
      </c>
      <c r="V26" s="435" t="s">
        <v>1017</v>
      </c>
      <c r="W26" s="445"/>
      <c r="X26" s="446"/>
      <c r="Y26" s="439"/>
      <c r="Z26" s="439"/>
      <c r="AA26" s="439"/>
      <c r="AB26" s="440"/>
      <c r="AC26" s="441"/>
      <c r="AD26" s="439"/>
      <c r="AE26" s="439"/>
      <c r="AF26" s="440"/>
    </row>
    <row r="27" spans="1:33" ht="18.75" customHeight="1" x14ac:dyDescent="0.4">
      <c r="A27" s="447"/>
      <c r="B27" s="448"/>
      <c r="C27" s="449"/>
      <c r="D27" s="450"/>
      <c r="E27" s="451"/>
      <c r="F27" s="452"/>
      <c r="G27" s="453"/>
      <c r="H27" s="978"/>
      <c r="I27" s="454" t="s">
        <v>14</v>
      </c>
      <c r="J27" s="455" t="s">
        <v>1018</v>
      </c>
      <c r="K27" s="455"/>
      <c r="L27" s="456"/>
      <c r="M27" s="456" t="s">
        <v>14</v>
      </c>
      <c r="N27" s="455" t="s">
        <v>1019</v>
      </c>
      <c r="O27" s="456"/>
      <c r="P27" s="456"/>
      <c r="Q27" s="455"/>
      <c r="R27" s="455"/>
      <c r="S27" s="457"/>
      <c r="T27" s="455"/>
      <c r="U27" s="455"/>
      <c r="V27" s="455"/>
      <c r="W27" s="458"/>
      <c r="X27" s="459"/>
      <c r="Y27" s="460"/>
      <c r="Z27" s="460"/>
      <c r="AA27" s="460"/>
      <c r="AB27" s="461"/>
      <c r="AC27" s="462"/>
      <c r="AD27" s="460"/>
      <c r="AE27" s="460"/>
      <c r="AF27" s="461"/>
    </row>
    <row r="28" spans="1:33" ht="19.5" customHeight="1" x14ac:dyDescent="0.4">
      <c r="A28" s="424"/>
      <c r="B28" s="425"/>
      <c r="C28" s="463"/>
      <c r="D28" s="427"/>
      <c r="E28" s="428"/>
      <c r="F28" s="429"/>
      <c r="G28" s="430"/>
      <c r="H28" s="464" t="s">
        <v>937</v>
      </c>
      <c r="I28" s="465" t="s">
        <v>14</v>
      </c>
      <c r="J28" s="466" t="s">
        <v>230</v>
      </c>
      <c r="K28" s="467"/>
      <c r="L28" s="468"/>
      <c r="M28" s="469" t="s">
        <v>14</v>
      </c>
      <c r="N28" s="466" t="s">
        <v>938</v>
      </c>
      <c r="O28" s="469"/>
      <c r="P28" s="470"/>
      <c r="Q28" s="471"/>
      <c r="R28" s="471"/>
      <c r="S28" s="471"/>
      <c r="T28" s="471"/>
      <c r="U28" s="471"/>
      <c r="V28" s="471"/>
      <c r="W28" s="471"/>
      <c r="X28" s="472"/>
      <c r="Y28" s="443" t="s">
        <v>14</v>
      </c>
      <c r="Z28" s="473" t="s">
        <v>137</v>
      </c>
      <c r="AA28" s="473"/>
      <c r="AB28" s="474"/>
      <c r="AC28" s="443" t="s">
        <v>14</v>
      </c>
      <c r="AD28" s="473" t="s">
        <v>137</v>
      </c>
      <c r="AE28" s="473"/>
      <c r="AF28" s="474"/>
    </row>
    <row r="29" spans="1:33" ht="18.75" customHeight="1" x14ac:dyDescent="0.4">
      <c r="A29" s="424"/>
      <c r="B29" s="425"/>
      <c r="C29" s="463"/>
      <c r="D29" s="429"/>
      <c r="E29" s="428"/>
      <c r="F29" s="429"/>
      <c r="G29" s="475"/>
      <c r="H29" s="476" t="s">
        <v>160</v>
      </c>
      <c r="I29" s="465" t="s">
        <v>14</v>
      </c>
      <c r="J29" s="466" t="s">
        <v>147</v>
      </c>
      <c r="K29" s="467"/>
      <c r="L29" s="468"/>
      <c r="M29" s="443" t="s">
        <v>14</v>
      </c>
      <c r="N29" s="466" t="s">
        <v>148</v>
      </c>
      <c r="O29" s="477"/>
      <c r="P29" s="478"/>
      <c r="Q29" s="478"/>
      <c r="R29" s="478"/>
      <c r="S29" s="478"/>
      <c r="T29" s="478"/>
      <c r="U29" s="478"/>
      <c r="V29" s="478"/>
      <c r="W29" s="478"/>
      <c r="X29" s="479"/>
      <c r="Y29" s="443" t="s">
        <v>14</v>
      </c>
      <c r="Z29" s="435" t="s">
        <v>141</v>
      </c>
      <c r="AA29" s="439"/>
      <c r="AB29" s="440"/>
      <c r="AC29" s="443" t="s">
        <v>14</v>
      </c>
      <c r="AD29" s="435" t="s">
        <v>141</v>
      </c>
      <c r="AE29" s="439"/>
      <c r="AF29" s="440"/>
      <c r="AG29" s="320"/>
    </row>
    <row r="30" spans="1:33" ht="18.75" customHeight="1" x14ac:dyDescent="0.4">
      <c r="A30" s="424"/>
      <c r="B30" s="425"/>
      <c r="C30" s="463"/>
      <c r="D30" s="429"/>
      <c r="E30" s="428"/>
      <c r="F30" s="429"/>
      <c r="G30" s="475"/>
      <c r="H30" s="480" t="s">
        <v>134</v>
      </c>
      <c r="I30" s="465" t="s">
        <v>14</v>
      </c>
      <c r="J30" s="466" t="s">
        <v>135</v>
      </c>
      <c r="K30" s="467"/>
      <c r="L30" s="469" t="s">
        <v>14</v>
      </c>
      <c r="M30" s="466" t="s">
        <v>136</v>
      </c>
      <c r="N30" s="481"/>
      <c r="O30" s="481"/>
      <c r="P30" s="481"/>
      <c r="Q30" s="481"/>
      <c r="R30" s="481"/>
      <c r="S30" s="481"/>
      <c r="T30" s="481"/>
      <c r="U30" s="481"/>
      <c r="V30" s="481"/>
      <c r="W30" s="481"/>
      <c r="X30" s="482"/>
      <c r="Y30" s="441"/>
      <c r="Z30" s="439"/>
      <c r="AA30" s="439"/>
      <c r="AB30" s="440"/>
      <c r="AC30" s="441"/>
      <c r="AD30" s="439"/>
      <c r="AE30" s="439"/>
      <c r="AF30" s="440"/>
      <c r="AG30" s="320"/>
    </row>
    <row r="31" spans="1:33" ht="18.75" customHeight="1" x14ac:dyDescent="0.4">
      <c r="A31" s="424"/>
      <c r="B31" s="425"/>
      <c r="C31" s="463"/>
      <c r="D31" s="429"/>
      <c r="E31" s="428"/>
      <c r="F31" s="429"/>
      <c r="G31" s="475"/>
      <c r="H31" s="976" t="s">
        <v>161</v>
      </c>
      <c r="I31" s="997" t="s">
        <v>14</v>
      </c>
      <c r="J31" s="991" t="s">
        <v>139</v>
      </c>
      <c r="K31" s="991"/>
      <c r="L31" s="991"/>
      <c r="M31" s="997" t="s">
        <v>14</v>
      </c>
      <c r="N31" s="991" t="s">
        <v>140</v>
      </c>
      <c r="O31" s="991"/>
      <c r="P31" s="991"/>
      <c r="Q31" s="483"/>
      <c r="R31" s="483"/>
      <c r="S31" s="483"/>
      <c r="T31" s="483"/>
      <c r="U31" s="483"/>
      <c r="V31" s="483"/>
      <c r="W31" s="483"/>
      <c r="X31" s="484"/>
      <c r="Y31" s="441"/>
      <c r="Z31" s="439"/>
      <c r="AA31" s="439"/>
      <c r="AB31" s="440"/>
      <c r="AC31" s="441"/>
      <c r="AD31" s="439"/>
      <c r="AE31" s="439"/>
      <c r="AF31" s="440"/>
      <c r="AG31" s="320"/>
    </row>
    <row r="32" spans="1:33" ht="18.75" customHeight="1" x14ac:dyDescent="0.4">
      <c r="A32" s="424"/>
      <c r="B32" s="425"/>
      <c r="C32" s="463"/>
      <c r="D32" s="429"/>
      <c r="E32" s="428"/>
      <c r="F32" s="429"/>
      <c r="G32" s="475"/>
      <c r="H32" s="987"/>
      <c r="I32" s="998"/>
      <c r="J32" s="993"/>
      <c r="K32" s="993"/>
      <c r="L32" s="993"/>
      <c r="M32" s="998"/>
      <c r="N32" s="993"/>
      <c r="O32" s="993"/>
      <c r="P32" s="993"/>
      <c r="Q32" s="485"/>
      <c r="R32" s="485"/>
      <c r="S32" s="485"/>
      <c r="T32" s="485"/>
      <c r="U32" s="485"/>
      <c r="V32" s="485"/>
      <c r="W32" s="485"/>
      <c r="X32" s="486"/>
      <c r="Y32" s="441"/>
      <c r="Z32" s="439"/>
      <c r="AA32" s="439"/>
      <c r="AB32" s="440"/>
      <c r="AC32" s="441"/>
      <c r="AD32" s="439"/>
      <c r="AE32" s="439"/>
      <c r="AF32" s="440"/>
      <c r="AG32" s="320"/>
    </row>
    <row r="33" spans="1:33" ht="18.75" customHeight="1" x14ac:dyDescent="0.4">
      <c r="A33" s="442" t="s">
        <v>14</v>
      </c>
      <c r="B33" s="425">
        <v>71</v>
      </c>
      <c r="C33" s="463" t="s">
        <v>162</v>
      </c>
      <c r="D33" s="442" t="s">
        <v>14</v>
      </c>
      <c r="E33" s="428" t="s">
        <v>163</v>
      </c>
      <c r="F33" s="429"/>
      <c r="G33" s="475"/>
      <c r="H33" s="487" t="s">
        <v>153</v>
      </c>
      <c r="I33" s="488" t="s">
        <v>14</v>
      </c>
      <c r="J33" s="466" t="s">
        <v>135</v>
      </c>
      <c r="K33" s="466"/>
      <c r="L33" s="469" t="s">
        <v>14</v>
      </c>
      <c r="M33" s="466" t="s">
        <v>154</v>
      </c>
      <c r="N33" s="466"/>
      <c r="O33" s="469" t="s">
        <v>14</v>
      </c>
      <c r="P33" s="466" t="s">
        <v>155</v>
      </c>
      <c r="Q33" s="477"/>
      <c r="R33" s="467"/>
      <c r="S33" s="467"/>
      <c r="T33" s="467"/>
      <c r="U33" s="467"/>
      <c r="V33" s="467"/>
      <c r="W33" s="467"/>
      <c r="X33" s="489"/>
      <c r="Y33" s="441"/>
      <c r="Z33" s="439"/>
      <c r="AA33" s="439"/>
      <c r="AB33" s="440"/>
      <c r="AC33" s="441"/>
      <c r="AD33" s="439"/>
      <c r="AE33" s="439"/>
      <c r="AF33" s="440"/>
      <c r="AG33" s="320"/>
    </row>
    <row r="34" spans="1:33" ht="18.75" customHeight="1" x14ac:dyDescent="0.4">
      <c r="A34" s="424"/>
      <c r="B34" s="425"/>
      <c r="C34" s="426"/>
      <c r="D34" s="442" t="s">
        <v>14</v>
      </c>
      <c r="E34" s="428" t="s">
        <v>164</v>
      </c>
      <c r="F34" s="429"/>
      <c r="G34" s="475"/>
      <c r="H34" s="999" t="s">
        <v>156</v>
      </c>
      <c r="I34" s="431" t="s">
        <v>14</v>
      </c>
      <c r="J34" s="432" t="s">
        <v>135</v>
      </c>
      <c r="K34" s="490"/>
      <c r="L34" s="433" t="s">
        <v>14</v>
      </c>
      <c r="M34" s="432" t="s">
        <v>165</v>
      </c>
      <c r="N34" s="490"/>
      <c r="O34" s="490"/>
      <c r="P34" s="490"/>
      <c r="Q34" s="490"/>
      <c r="R34" s="433" t="s">
        <v>14</v>
      </c>
      <c r="S34" s="432" t="s">
        <v>166</v>
      </c>
      <c r="T34" s="432"/>
      <c r="U34" s="490"/>
      <c r="V34" s="490"/>
      <c r="W34" s="490"/>
      <c r="X34" s="491"/>
      <c r="Y34" s="441"/>
      <c r="Z34" s="439"/>
      <c r="AA34" s="439"/>
      <c r="AB34" s="440"/>
      <c r="AC34" s="441"/>
      <c r="AD34" s="439"/>
      <c r="AE34" s="439"/>
      <c r="AF34" s="440"/>
    </row>
    <row r="35" spans="1:33" ht="18.75" customHeight="1" x14ac:dyDescent="0.4">
      <c r="A35" s="424"/>
      <c r="B35" s="425"/>
      <c r="C35" s="463"/>
      <c r="D35" s="429"/>
      <c r="E35" s="428"/>
      <c r="F35" s="429"/>
      <c r="G35" s="475"/>
      <c r="H35" s="1000"/>
      <c r="I35" s="442" t="s">
        <v>14</v>
      </c>
      <c r="J35" s="444" t="s">
        <v>167</v>
      </c>
      <c r="K35" s="445"/>
      <c r="L35" s="445"/>
      <c r="M35" s="445"/>
      <c r="N35" s="445"/>
      <c r="O35" s="443" t="s">
        <v>14</v>
      </c>
      <c r="P35" s="492" t="s">
        <v>168</v>
      </c>
      <c r="Q35" s="445"/>
      <c r="R35" s="445"/>
      <c r="S35" s="445"/>
      <c r="T35" s="445"/>
      <c r="U35" s="445"/>
      <c r="V35" s="445"/>
      <c r="W35" s="445"/>
      <c r="X35" s="446"/>
      <c r="Y35" s="441"/>
      <c r="Z35" s="439"/>
      <c r="AA35" s="439"/>
      <c r="AB35" s="440"/>
      <c r="AC35" s="441"/>
      <c r="AD35" s="439"/>
      <c r="AE35" s="439"/>
      <c r="AF35" s="440"/>
    </row>
    <row r="36" spans="1:33" ht="18.75" customHeight="1" x14ac:dyDescent="0.4">
      <c r="A36" s="427"/>
      <c r="B36" s="493"/>
      <c r="C36" s="494"/>
      <c r="D36" s="444"/>
      <c r="E36" s="444"/>
      <c r="F36" s="429"/>
      <c r="G36" s="475"/>
      <c r="H36" s="1001"/>
      <c r="I36" s="442" t="s">
        <v>14</v>
      </c>
      <c r="J36" s="444" t="s">
        <v>169</v>
      </c>
      <c r="K36" s="485"/>
      <c r="L36" s="485"/>
      <c r="M36" s="485"/>
      <c r="N36" s="485"/>
      <c r="O36" s="443" t="s">
        <v>14</v>
      </c>
      <c r="P36" s="492" t="s">
        <v>170</v>
      </c>
      <c r="Q36" s="485"/>
      <c r="R36" s="485"/>
      <c r="S36" s="485"/>
      <c r="T36" s="485"/>
      <c r="U36" s="485"/>
      <c r="V36" s="485"/>
      <c r="W36" s="485"/>
      <c r="X36" s="486"/>
      <c r="Y36" s="441"/>
      <c r="Z36" s="439"/>
      <c r="AA36" s="439"/>
      <c r="AB36" s="440"/>
      <c r="AC36" s="441"/>
      <c r="AD36" s="439"/>
      <c r="AE36" s="439"/>
      <c r="AF36" s="440"/>
    </row>
    <row r="37" spans="1:33" ht="18.75" customHeight="1" x14ac:dyDescent="0.4">
      <c r="A37" s="424"/>
      <c r="B37" s="425"/>
      <c r="C37" s="426"/>
      <c r="D37" s="427"/>
      <c r="E37" s="428"/>
      <c r="F37" s="429"/>
      <c r="G37" s="430"/>
      <c r="H37" s="976" t="s">
        <v>1001</v>
      </c>
      <c r="I37" s="431" t="s">
        <v>14</v>
      </c>
      <c r="J37" s="432" t="s">
        <v>135</v>
      </c>
      <c r="K37" s="432"/>
      <c r="L37" s="433" t="s">
        <v>14</v>
      </c>
      <c r="M37" s="432" t="s">
        <v>1002</v>
      </c>
      <c r="N37" s="434"/>
      <c r="O37" s="433" t="s">
        <v>14</v>
      </c>
      <c r="P37" s="435" t="s">
        <v>1003</v>
      </c>
      <c r="Q37" s="436"/>
      <c r="R37" s="433" t="s">
        <v>14</v>
      </c>
      <c r="S37" s="432" t="s">
        <v>1004</v>
      </c>
      <c r="T37" s="436"/>
      <c r="U37" s="433" t="s">
        <v>14</v>
      </c>
      <c r="V37" s="432" t="s">
        <v>1005</v>
      </c>
      <c r="W37" s="437"/>
      <c r="X37" s="438"/>
      <c r="Y37" s="439"/>
      <c r="Z37" s="439"/>
      <c r="AA37" s="439"/>
      <c r="AB37" s="440"/>
      <c r="AC37" s="441"/>
      <c r="AD37" s="439"/>
      <c r="AE37" s="439"/>
      <c r="AF37" s="440"/>
    </row>
    <row r="38" spans="1:33" ht="18.75" customHeight="1" x14ac:dyDescent="0.4">
      <c r="A38" s="424"/>
      <c r="B38" s="425"/>
      <c r="C38" s="426"/>
      <c r="D38" s="427"/>
      <c r="E38" s="428"/>
      <c r="F38" s="429"/>
      <c r="G38" s="430"/>
      <c r="H38" s="977"/>
      <c r="I38" s="442" t="s">
        <v>14</v>
      </c>
      <c r="J38" s="435" t="s">
        <v>1006</v>
      </c>
      <c r="K38" s="435"/>
      <c r="L38" s="443"/>
      <c r="M38" s="443" t="s">
        <v>14</v>
      </c>
      <c r="N38" s="435" t="s">
        <v>1007</v>
      </c>
      <c r="O38" s="443"/>
      <c r="P38" s="443"/>
      <c r="Q38" s="443" t="s">
        <v>14</v>
      </c>
      <c r="R38" s="435" t="s">
        <v>1008</v>
      </c>
      <c r="S38" s="444"/>
      <c r="T38" s="435"/>
      <c r="U38" s="443" t="s">
        <v>14</v>
      </c>
      <c r="V38" s="435" t="s">
        <v>1009</v>
      </c>
      <c r="W38" s="445"/>
      <c r="X38" s="446"/>
      <c r="Y38" s="439"/>
      <c r="Z38" s="439"/>
      <c r="AA38" s="439"/>
      <c r="AB38" s="440"/>
      <c r="AC38" s="441"/>
      <c r="AD38" s="439"/>
      <c r="AE38" s="439"/>
      <c r="AF38" s="440"/>
    </row>
    <row r="39" spans="1:33" ht="18.75" customHeight="1" x14ac:dyDescent="0.4">
      <c r="A39" s="424"/>
      <c r="B39" s="425"/>
      <c r="C39" s="426"/>
      <c r="D39" s="427"/>
      <c r="E39" s="428"/>
      <c r="F39" s="429"/>
      <c r="G39" s="430"/>
      <c r="H39" s="977"/>
      <c r="I39" s="442" t="s">
        <v>14</v>
      </c>
      <c r="J39" s="435" t="s">
        <v>1010</v>
      </c>
      <c r="K39" s="435"/>
      <c r="L39" s="443"/>
      <c r="M39" s="443" t="s">
        <v>14</v>
      </c>
      <c r="N39" s="435" t="s">
        <v>1011</v>
      </c>
      <c r="O39" s="443"/>
      <c r="P39" s="443"/>
      <c r="Q39" s="443" t="s">
        <v>14</v>
      </c>
      <c r="R39" s="435" t="s">
        <v>1012</v>
      </c>
      <c r="S39" s="444"/>
      <c r="T39" s="435"/>
      <c r="U39" s="443" t="s">
        <v>14</v>
      </c>
      <c r="V39" s="435" t="s">
        <v>1013</v>
      </c>
      <c r="W39" s="445"/>
      <c r="X39" s="446"/>
      <c r="Y39" s="439"/>
      <c r="Z39" s="439"/>
      <c r="AA39" s="439"/>
      <c r="AB39" s="440"/>
      <c r="AC39" s="441"/>
      <c r="AD39" s="439"/>
      <c r="AE39" s="439"/>
      <c r="AF39" s="440"/>
    </row>
    <row r="40" spans="1:33" ht="18.75" customHeight="1" x14ac:dyDescent="0.4">
      <c r="A40" s="424"/>
      <c r="B40" s="425"/>
      <c r="C40" s="426"/>
      <c r="D40" s="427"/>
      <c r="E40" s="428"/>
      <c r="F40" s="429"/>
      <c r="G40" s="430"/>
      <c r="H40" s="977"/>
      <c r="I40" s="442" t="s">
        <v>14</v>
      </c>
      <c r="J40" s="435" t="s">
        <v>1014</v>
      </c>
      <c r="K40" s="435"/>
      <c r="L40" s="443"/>
      <c r="M40" s="443" t="s">
        <v>14</v>
      </c>
      <c r="N40" s="435" t="s">
        <v>1015</v>
      </c>
      <c r="O40" s="443"/>
      <c r="P40" s="443"/>
      <c r="Q40" s="443" t="s">
        <v>14</v>
      </c>
      <c r="R40" s="435" t="s">
        <v>1016</v>
      </c>
      <c r="S40" s="444"/>
      <c r="T40" s="435"/>
      <c r="U40" s="443" t="s">
        <v>14</v>
      </c>
      <c r="V40" s="435" t="s">
        <v>1017</v>
      </c>
      <c r="W40" s="445"/>
      <c r="X40" s="446"/>
      <c r="Y40" s="439"/>
      <c r="Z40" s="439"/>
      <c r="AA40" s="439"/>
      <c r="AB40" s="440"/>
      <c r="AC40" s="441"/>
      <c r="AD40" s="439"/>
      <c r="AE40" s="439"/>
      <c r="AF40" s="440"/>
    </row>
    <row r="41" spans="1:33" ht="18.75" customHeight="1" x14ac:dyDescent="0.4">
      <c r="A41" s="447"/>
      <c r="B41" s="448"/>
      <c r="C41" s="449"/>
      <c r="D41" s="450"/>
      <c r="E41" s="451"/>
      <c r="F41" s="452"/>
      <c r="G41" s="453"/>
      <c r="H41" s="978"/>
      <c r="I41" s="454" t="s">
        <v>14</v>
      </c>
      <c r="J41" s="455" t="s">
        <v>1018</v>
      </c>
      <c r="K41" s="455"/>
      <c r="L41" s="456"/>
      <c r="M41" s="456" t="s">
        <v>14</v>
      </c>
      <c r="N41" s="455" t="s">
        <v>1019</v>
      </c>
      <c r="O41" s="456"/>
      <c r="P41" s="456"/>
      <c r="Q41" s="455"/>
      <c r="R41" s="455"/>
      <c r="S41" s="457"/>
      <c r="T41" s="455"/>
      <c r="U41" s="455"/>
      <c r="V41" s="455"/>
      <c r="W41" s="458"/>
      <c r="X41" s="459"/>
      <c r="Y41" s="460"/>
      <c r="Z41" s="460"/>
      <c r="AA41" s="460"/>
      <c r="AB41" s="461"/>
      <c r="AC41" s="462"/>
      <c r="AD41" s="460"/>
      <c r="AE41" s="460"/>
      <c r="AF41" s="461"/>
    </row>
    <row r="42" spans="1:33" ht="18.75" customHeight="1" x14ac:dyDescent="0.4">
      <c r="A42" s="495"/>
      <c r="B42" s="496"/>
      <c r="C42" s="497"/>
      <c r="D42" s="498"/>
      <c r="E42" s="499"/>
      <c r="F42" s="500"/>
      <c r="G42" s="501"/>
      <c r="H42" s="502" t="s">
        <v>171</v>
      </c>
      <c r="I42" s="503" t="s">
        <v>14</v>
      </c>
      <c r="J42" s="504" t="s">
        <v>135</v>
      </c>
      <c r="K42" s="504"/>
      <c r="L42" s="505"/>
      <c r="M42" s="506" t="s">
        <v>14</v>
      </c>
      <c r="N42" s="504" t="s">
        <v>172</v>
      </c>
      <c r="O42" s="504"/>
      <c r="P42" s="505"/>
      <c r="Q42" s="506" t="s">
        <v>14</v>
      </c>
      <c r="R42" s="507" t="s">
        <v>173</v>
      </c>
      <c r="S42" s="507"/>
      <c r="T42" s="507"/>
      <c r="U42" s="507"/>
      <c r="V42" s="507"/>
      <c r="W42" s="507"/>
      <c r="X42" s="508"/>
      <c r="Y42" s="509" t="s">
        <v>14</v>
      </c>
      <c r="Z42" s="473" t="s">
        <v>137</v>
      </c>
      <c r="AA42" s="473"/>
      <c r="AB42" s="474"/>
      <c r="AC42" s="509" t="s">
        <v>14</v>
      </c>
      <c r="AD42" s="473" t="s">
        <v>137</v>
      </c>
      <c r="AE42" s="473"/>
      <c r="AF42" s="474"/>
      <c r="AG42" s="320"/>
    </row>
    <row r="43" spans="1:33" ht="19.5" customHeight="1" x14ac:dyDescent="0.4">
      <c r="A43" s="424"/>
      <c r="B43" s="425"/>
      <c r="C43" s="426"/>
      <c r="D43" s="427"/>
      <c r="E43" s="428"/>
      <c r="F43" s="429"/>
      <c r="G43" s="430"/>
      <c r="H43" s="510" t="s">
        <v>937</v>
      </c>
      <c r="I43" s="511" t="s">
        <v>14</v>
      </c>
      <c r="J43" s="478" t="s">
        <v>230</v>
      </c>
      <c r="K43" s="512"/>
      <c r="L43" s="513"/>
      <c r="M43" s="514" t="s">
        <v>14</v>
      </c>
      <c r="N43" s="478" t="s">
        <v>938</v>
      </c>
      <c r="O43" s="514"/>
      <c r="P43" s="478"/>
      <c r="Q43" s="485"/>
      <c r="R43" s="485"/>
      <c r="S43" s="485"/>
      <c r="T43" s="485"/>
      <c r="U43" s="485"/>
      <c r="V43" s="485"/>
      <c r="W43" s="485"/>
      <c r="X43" s="486"/>
      <c r="Y43" s="443" t="s">
        <v>14</v>
      </c>
      <c r="Z43" s="435" t="s">
        <v>141</v>
      </c>
      <c r="AA43" s="439"/>
      <c r="AB43" s="440"/>
      <c r="AC43" s="443" t="s">
        <v>14</v>
      </c>
      <c r="AD43" s="435" t="s">
        <v>141</v>
      </c>
      <c r="AE43" s="439"/>
      <c r="AF43" s="440"/>
    </row>
    <row r="44" spans="1:33" ht="19.5" customHeight="1" x14ac:dyDescent="0.4">
      <c r="A44" s="424"/>
      <c r="B44" s="425"/>
      <c r="C44" s="426"/>
      <c r="D44" s="427"/>
      <c r="E44" s="428"/>
      <c r="F44" s="429"/>
      <c r="G44" s="430"/>
      <c r="H44" s="515" t="s">
        <v>941</v>
      </c>
      <c r="I44" s="465" t="s">
        <v>14</v>
      </c>
      <c r="J44" s="466" t="s">
        <v>230</v>
      </c>
      <c r="K44" s="467"/>
      <c r="L44" s="468"/>
      <c r="M44" s="469" t="s">
        <v>14</v>
      </c>
      <c r="N44" s="466" t="s">
        <v>938</v>
      </c>
      <c r="O44" s="469"/>
      <c r="P44" s="466"/>
      <c r="Q44" s="477"/>
      <c r="R44" s="477"/>
      <c r="S44" s="477"/>
      <c r="T44" s="477"/>
      <c r="U44" s="477"/>
      <c r="V44" s="477"/>
      <c r="W44" s="477"/>
      <c r="X44" s="516"/>
      <c r="Y44" s="441"/>
      <c r="Z44" s="439"/>
      <c r="AA44" s="439"/>
      <c r="AB44" s="440"/>
      <c r="AC44" s="441"/>
      <c r="AD44" s="439"/>
      <c r="AE44" s="439"/>
      <c r="AF44" s="440"/>
    </row>
    <row r="45" spans="1:33" ht="18.75" customHeight="1" x14ac:dyDescent="0.4">
      <c r="A45" s="424"/>
      <c r="B45" s="425"/>
      <c r="C45" s="463"/>
      <c r="D45" s="429"/>
      <c r="E45" s="428"/>
      <c r="F45" s="429"/>
      <c r="G45" s="475"/>
      <c r="H45" s="976" t="s">
        <v>174</v>
      </c>
      <c r="I45" s="988" t="s">
        <v>14</v>
      </c>
      <c r="J45" s="991" t="s">
        <v>135</v>
      </c>
      <c r="K45" s="991"/>
      <c r="L45" s="994" t="s">
        <v>14</v>
      </c>
      <c r="M45" s="991" t="s">
        <v>136</v>
      </c>
      <c r="N45" s="991"/>
      <c r="O45" s="490"/>
      <c r="P45" s="490"/>
      <c r="Q45" s="490"/>
      <c r="R45" s="490"/>
      <c r="S45" s="490"/>
      <c r="T45" s="490"/>
      <c r="U45" s="490"/>
      <c r="V45" s="490"/>
      <c r="W45" s="490"/>
      <c r="X45" s="491"/>
      <c r="Y45" s="441"/>
      <c r="Z45" s="439"/>
      <c r="AA45" s="439"/>
      <c r="AB45" s="440"/>
      <c r="AC45" s="441"/>
      <c r="AD45" s="439"/>
      <c r="AE45" s="439"/>
      <c r="AF45" s="440"/>
    </row>
    <row r="46" spans="1:33" ht="18.75" customHeight="1" x14ac:dyDescent="0.4">
      <c r="A46" s="424"/>
      <c r="B46" s="425"/>
      <c r="C46" s="463"/>
      <c r="D46" s="429"/>
      <c r="E46" s="428"/>
      <c r="F46" s="429"/>
      <c r="G46" s="475"/>
      <c r="H46" s="977"/>
      <c r="I46" s="989"/>
      <c r="J46" s="992"/>
      <c r="K46" s="992"/>
      <c r="L46" s="995"/>
      <c r="M46" s="992"/>
      <c r="N46" s="992"/>
      <c r="O46" s="444"/>
      <c r="P46" s="444"/>
      <c r="Q46" s="444"/>
      <c r="R46" s="444"/>
      <c r="S46" s="444"/>
      <c r="T46" s="444"/>
      <c r="U46" s="444"/>
      <c r="V46" s="444"/>
      <c r="W46" s="444"/>
      <c r="X46" s="493"/>
      <c r="Y46" s="441"/>
      <c r="Z46" s="439"/>
      <c r="AA46" s="439"/>
      <c r="AB46" s="440"/>
      <c r="AC46" s="441"/>
      <c r="AD46" s="439"/>
      <c r="AE46" s="439"/>
      <c r="AF46" s="440"/>
    </row>
    <row r="47" spans="1:33" ht="18.75" customHeight="1" x14ac:dyDescent="0.4">
      <c r="A47" s="424"/>
      <c r="B47" s="425"/>
      <c r="C47" s="463"/>
      <c r="D47" s="429"/>
      <c r="E47" s="428"/>
      <c r="F47" s="429"/>
      <c r="G47" s="475"/>
      <c r="H47" s="987"/>
      <c r="I47" s="990"/>
      <c r="J47" s="993"/>
      <c r="K47" s="993"/>
      <c r="L47" s="996"/>
      <c r="M47" s="993"/>
      <c r="N47" s="993"/>
      <c r="O47" s="517"/>
      <c r="P47" s="517"/>
      <c r="Q47" s="517"/>
      <c r="R47" s="517"/>
      <c r="S47" s="517"/>
      <c r="T47" s="517"/>
      <c r="U47" s="517"/>
      <c r="V47" s="517"/>
      <c r="W47" s="517"/>
      <c r="X47" s="518"/>
      <c r="Y47" s="441"/>
      <c r="Z47" s="439"/>
      <c r="AA47" s="439"/>
      <c r="AB47" s="440"/>
      <c r="AC47" s="441"/>
      <c r="AD47" s="439"/>
      <c r="AE47" s="439"/>
      <c r="AF47" s="440"/>
    </row>
    <row r="48" spans="1:33" ht="18.75" customHeight="1" x14ac:dyDescent="0.4">
      <c r="A48" s="424"/>
      <c r="B48" s="425"/>
      <c r="C48" s="463"/>
      <c r="D48" s="429"/>
      <c r="E48" s="428"/>
      <c r="F48" s="429"/>
      <c r="G48" s="475"/>
      <c r="H48" s="480" t="s">
        <v>175</v>
      </c>
      <c r="I48" s="443" t="s">
        <v>14</v>
      </c>
      <c r="J48" s="466" t="s">
        <v>147</v>
      </c>
      <c r="K48" s="467"/>
      <c r="L48" s="468"/>
      <c r="M48" s="443" t="s">
        <v>14</v>
      </c>
      <c r="N48" s="466" t="s">
        <v>148</v>
      </c>
      <c r="O48" s="477"/>
      <c r="P48" s="477"/>
      <c r="Q48" s="477"/>
      <c r="R48" s="477"/>
      <c r="S48" s="477"/>
      <c r="T48" s="477"/>
      <c r="U48" s="477"/>
      <c r="V48" s="477"/>
      <c r="W48" s="477"/>
      <c r="X48" s="516"/>
      <c r="Y48" s="441"/>
      <c r="Z48" s="439"/>
      <c r="AA48" s="439"/>
      <c r="AB48" s="440"/>
      <c r="AC48" s="441"/>
      <c r="AD48" s="439"/>
      <c r="AE48" s="439"/>
      <c r="AF48" s="440"/>
    </row>
    <row r="49" spans="1:32" ht="18.75" customHeight="1" x14ac:dyDescent="0.4">
      <c r="A49" s="424"/>
      <c r="B49" s="425"/>
      <c r="C49" s="463"/>
      <c r="D49" s="429"/>
      <c r="E49" s="428"/>
      <c r="F49" s="429"/>
      <c r="G49" s="475"/>
      <c r="H49" s="976" t="s">
        <v>176</v>
      </c>
      <c r="I49" s="997" t="s">
        <v>14</v>
      </c>
      <c r="J49" s="991" t="s">
        <v>135</v>
      </c>
      <c r="K49" s="991"/>
      <c r="L49" s="997" t="s">
        <v>14</v>
      </c>
      <c r="M49" s="991" t="s">
        <v>136</v>
      </c>
      <c r="N49" s="991"/>
      <c r="O49" s="432"/>
      <c r="P49" s="432"/>
      <c r="Q49" s="432"/>
      <c r="R49" s="432"/>
      <c r="S49" s="432"/>
      <c r="T49" s="432"/>
      <c r="U49" s="432"/>
      <c r="V49" s="432"/>
      <c r="W49" s="432"/>
      <c r="X49" s="519"/>
      <c r="Y49" s="441"/>
      <c r="Z49" s="439"/>
      <c r="AA49" s="439"/>
      <c r="AB49" s="440"/>
      <c r="AC49" s="441"/>
      <c r="AD49" s="439"/>
      <c r="AE49" s="439"/>
      <c r="AF49" s="440"/>
    </row>
    <row r="50" spans="1:32" ht="18.75" customHeight="1" x14ac:dyDescent="0.4">
      <c r="A50" s="424"/>
      <c r="B50" s="425"/>
      <c r="C50" s="463"/>
      <c r="D50" s="429"/>
      <c r="E50" s="428"/>
      <c r="F50" s="429"/>
      <c r="G50" s="475"/>
      <c r="H50" s="987"/>
      <c r="I50" s="998"/>
      <c r="J50" s="993"/>
      <c r="K50" s="993"/>
      <c r="L50" s="998"/>
      <c r="M50" s="993"/>
      <c r="N50" s="993"/>
      <c r="O50" s="478"/>
      <c r="P50" s="478"/>
      <c r="Q50" s="478"/>
      <c r="R50" s="478"/>
      <c r="S50" s="478"/>
      <c r="T50" s="478"/>
      <c r="U50" s="478"/>
      <c r="V50" s="478"/>
      <c r="W50" s="478"/>
      <c r="X50" s="479"/>
      <c r="Y50" s="441"/>
      <c r="Z50" s="439"/>
      <c r="AA50" s="439"/>
      <c r="AB50" s="440"/>
      <c r="AC50" s="441"/>
      <c r="AD50" s="439"/>
      <c r="AE50" s="439"/>
      <c r="AF50" s="440"/>
    </row>
    <row r="51" spans="1:32" ht="18.75" customHeight="1" x14ac:dyDescent="0.4">
      <c r="A51" s="424"/>
      <c r="B51" s="425"/>
      <c r="C51" s="463"/>
      <c r="D51" s="429"/>
      <c r="E51" s="428"/>
      <c r="F51" s="429"/>
      <c r="G51" s="475"/>
      <c r="H51" s="976" t="s">
        <v>177</v>
      </c>
      <c r="I51" s="997" t="s">
        <v>14</v>
      </c>
      <c r="J51" s="991" t="s">
        <v>135</v>
      </c>
      <c r="K51" s="991"/>
      <c r="L51" s="997" t="s">
        <v>14</v>
      </c>
      <c r="M51" s="991" t="s">
        <v>136</v>
      </c>
      <c r="N51" s="991"/>
      <c r="O51" s="432"/>
      <c r="P51" s="432"/>
      <c r="Q51" s="432"/>
      <c r="R51" s="432"/>
      <c r="S51" s="432"/>
      <c r="T51" s="432"/>
      <c r="U51" s="432"/>
      <c r="V51" s="432"/>
      <c r="W51" s="432"/>
      <c r="X51" s="519"/>
      <c r="Y51" s="441"/>
      <c r="Z51" s="439"/>
      <c r="AA51" s="439"/>
      <c r="AB51" s="440"/>
      <c r="AC51" s="441"/>
      <c r="AD51" s="439"/>
      <c r="AE51" s="439"/>
      <c r="AF51" s="440"/>
    </row>
    <row r="52" spans="1:32" ht="18.75" customHeight="1" x14ac:dyDescent="0.4">
      <c r="A52" s="424"/>
      <c r="B52" s="425"/>
      <c r="C52" s="463"/>
      <c r="D52" s="429"/>
      <c r="E52" s="428"/>
      <c r="F52" s="429"/>
      <c r="G52" s="475"/>
      <c r="H52" s="987"/>
      <c r="I52" s="998"/>
      <c r="J52" s="993"/>
      <c r="K52" s="993"/>
      <c r="L52" s="998"/>
      <c r="M52" s="993"/>
      <c r="N52" s="993"/>
      <c r="O52" s="478"/>
      <c r="P52" s="478"/>
      <c r="Q52" s="478"/>
      <c r="R52" s="478"/>
      <c r="S52" s="478"/>
      <c r="T52" s="478"/>
      <c r="U52" s="478"/>
      <c r="V52" s="478"/>
      <c r="W52" s="478"/>
      <c r="X52" s="479"/>
      <c r="Y52" s="441"/>
      <c r="Z52" s="439"/>
      <c r="AA52" s="439"/>
      <c r="AB52" s="440"/>
      <c r="AC52" s="441"/>
      <c r="AD52" s="439"/>
      <c r="AE52" s="439"/>
      <c r="AF52" s="440"/>
    </row>
    <row r="53" spans="1:32" ht="18.75" customHeight="1" x14ac:dyDescent="0.4">
      <c r="A53" s="424"/>
      <c r="B53" s="425"/>
      <c r="C53" s="463"/>
      <c r="D53" s="429"/>
      <c r="E53" s="428"/>
      <c r="F53" s="429"/>
      <c r="G53" s="475"/>
      <c r="H53" s="976" t="s">
        <v>178</v>
      </c>
      <c r="I53" s="997" t="s">
        <v>14</v>
      </c>
      <c r="J53" s="991" t="s">
        <v>135</v>
      </c>
      <c r="K53" s="991"/>
      <c r="L53" s="997" t="s">
        <v>14</v>
      </c>
      <c r="M53" s="991" t="s">
        <v>136</v>
      </c>
      <c r="N53" s="991"/>
      <c r="O53" s="432"/>
      <c r="P53" s="432"/>
      <c r="Q53" s="432"/>
      <c r="R53" s="432"/>
      <c r="S53" s="432"/>
      <c r="T53" s="432"/>
      <c r="U53" s="432"/>
      <c r="V53" s="432"/>
      <c r="W53" s="432"/>
      <c r="X53" s="519"/>
      <c r="Y53" s="441"/>
      <c r="Z53" s="439"/>
      <c r="AA53" s="439"/>
      <c r="AB53" s="440"/>
      <c r="AC53" s="441"/>
      <c r="AD53" s="439"/>
      <c r="AE53" s="439"/>
      <c r="AF53" s="440"/>
    </row>
    <row r="54" spans="1:32" ht="18.75" customHeight="1" x14ac:dyDescent="0.4">
      <c r="A54" s="424"/>
      <c r="B54" s="425"/>
      <c r="C54" s="463"/>
      <c r="D54" s="429"/>
      <c r="E54" s="428"/>
      <c r="F54" s="429"/>
      <c r="G54" s="475"/>
      <c r="H54" s="987"/>
      <c r="I54" s="998"/>
      <c r="J54" s="993"/>
      <c r="K54" s="993"/>
      <c r="L54" s="998"/>
      <c r="M54" s="993"/>
      <c r="N54" s="993"/>
      <c r="O54" s="478"/>
      <c r="P54" s="478"/>
      <c r="Q54" s="478"/>
      <c r="R54" s="478"/>
      <c r="S54" s="478"/>
      <c r="T54" s="478"/>
      <c r="U54" s="478"/>
      <c r="V54" s="478"/>
      <c r="W54" s="478"/>
      <c r="X54" s="479"/>
      <c r="Y54" s="441"/>
      <c r="Z54" s="439"/>
      <c r="AA54" s="439"/>
      <c r="AB54" s="440"/>
      <c r="AC54" s="441"/>
      <c r="AD54" s="439"/>
      <c r="AE54" s="439"/>
      <c r="AF54" s="440"/>
    </row>
    <row r="55" spans="1:32" ht="18.75" customHeight="1" x14ac:dyDescent="0.4">
      <c r="A55" s="424"/>
      <c r="B55" s="425"/>
      <c r="C55" s="463"/>
      <c r="D55" s="429"/>
      <c r="E55" s="428"/>
      <c r="F55" s="429"/>
      <c r="G55" s="475"/>
      <c r="H55" s="976" t="s">
        <v>179</v>
      </c>
      <c r="I55" s="997" t="s">
        <v>14</v>
      </c>
      <c r="J55" s="991" t="s">
        <v>135</v>
      </c>
      <c r="K55" s="991"/>
      <c r="L55" s="997" t="s">
        <v>14</v>
      </c>
      <c r="M55" s="991" t="s">
        <v>136</v>
      </c>
      <c r="N55" s="991"/>
      <c r="O55" s="432"/>
      <c r="P55" s="432"/>
      <c r="Q55" s="432"/>
      <c r="R55" s="432"/>
      <c r="S55" s="432"/>
      <c r="T55" s="432"/>
      <c r="U55" s="432"/>
      <c r="V55" s="432"/>
      <c r="W55" s="432"/>
      <c r="X55" s="519"/>
      <c r="Y55" s="441"/>
      <c r="Z55" s="439"/>
      <c r="AA55" s="439"/>
      <c r="AB55" s="440"/>
      <c r="AC55" s="441"/>
      <c r="AD55" s="439"/>
      <c r="AE55" s="439"/>
      <c r="AF55" s="440"/>
    </row>
    <row r="56" spans="1:32" ht="18.75" customHeight="1" x14ac:dyDescent="0.4">
      <c r="A56" s="424"/>
      <c r="B56" s="425"/>
      <c r="C56" s="463"/>
      <c r="D56" s="429"/>
      <c r="E56" s="428"/>
      <c r="F56" s="429"/>
      <c r="G56" s="475"/>
      <c r="H56" s="987"/>
      <c r="I56" s="998"/>
      <c r="J56" s="993"/>
      <c r="K56" s="993"/>
      <c r="L56" s="998"/>
      <c r="M56" s="993"/>
      <c r="N56" s="993"/>
      <c r="O56" s="478"/>
      <c r="P56" s="478"/>
      <c r="Q56" s="478"/>
      <c r="R56" s="478"/>
      <c r="S56" s="478"/>
      <c r="T56" s="478"/>
      <c r="U56" s="478"/>
      <c r="V56" s="478"/>
      <c r="W56" s="478"/>
      <c r="X56" s="479"/>
      <c r="Y56" s="441"/>
      <c r="Z56" s="439"/>
      <c r="AA56" s="439"/>
      <c r="AB56" s="440"/>
      <c r="AC56" s="441"/>
      <c r="AD56" s="439"/>
      <c r="AE56" s="439"/>
      <c r="AF56" s="440"/>
    </row>
    <row r="57" spans="1:32" ht="18.75" customHeight="1" x14ac:dyDescent="0.4">
      <c r="A57" s="424"/>
      <c r="B57" s="425"/>
      <c r="C57" s="463"/>
      <c r="D57" s="429"/>
      <c r="E57" s="428"/>
      <c r="F57" s="429"/>
      <c r="G57" s="475"/>
      <c r="H57" s="520" t="s">
        <v>180</v>
      </c>
      <c r="I57" s="465" t="s">
        <v>14</v>
      </c>
      <c r="J57" s="466" t="s">
        <v>135</v>
      </c>
      <c r="K57" s="467"/>
      <c r="L57" s="469" t="s">
        <v>14</v>
      </c>
      <c r="M57" s="466" t="s">
        <v>136</v>
      </c>
      <c r="N57" s="481"/>
      <c r="O57" s="481"/>
      <c r="P57" s="481"/>
      <c r="Q57" s="481"/>
      <c r="R57" s="481"/>
      <c r="S57" s="481"/>
      <c r="T57" s="481"/>
      <c r="U57" s="481"/>
      <c r="V57" s="481"/>
      <c r="W57" s="481"/>
      <c r="X57" s="482"/>
      <c r="Y57" s="441"/>
      <c r="Z57" s="439"/>
      <c r="AA57" s="439"/>
      <c r="AB57" s="440"/>
      <c r="AC57" s="441"/>
      <c r="AD57" s="439"/>
      <c r="AE57" s="439"/>
      <c r="AF57" s="440"/>
    </row>
    <row r="58" spans="1:32" ht="18.75" customHeight="1" x14ac:dyDescent="0.4">
      <c r="A58" s="424"/>
      <c r="B58" s="425"/>
      <c r="C58" s="463"/>
      <c r="D58" s="429"/>
      <c r="E58" s="428"/>
      <c r="F58" s="429"/>
      <c r="G58" s="475"/>
      <c r="H58" s="521" t="s">
        <v>183</v>
      </c>
      <c r="I58" s="443" t="s">
        <v>14</v>
      </c>
      <c r="J58" s="478" t="s">
        <v>135</v>
      </c>
      <c r="K58" s="478"/>
      <c r="L58" s="469" t="s">
        <v>14</v>
      </c>
      <c r="M58" s="478" t="s">
        <v>154</v>
      </c>
      <c r="N58" s="466"/>
      <c r="O58" s="443" t="s">
        <v>14</v>
      </c>
      <c r="P58" s="466" t="s">
        <v>155</v>
      </c>
      <c r="Q58" s="481"/>
      <c r="R58" s="481"/>
      <c r="S58" s="481"/>
      <c r="T58" s="481"/>
      <c r="U58" s="481"/>
      <c r="V58" s="481"/>
      <c r="W58" s="481"/>
      <c r="X58" s="482"/>
      <c r="Y58" s="441"/>
      <c r="Z58" s="439"/>
      <c r="AA58" s="439"/>
      <c r="AB58" s="440"/>
      <c r="AC58" s="441"/>
      <c r="AD58" s="439"/>
      <c r="AE58" s="439"/>
      <c r="AF58" s="440"/>
    </row>
    <row r="59" spans="1:32" ht="18.75" customHeight="1" x14ac:dyDescent="0.4">
      <c r="A59" s="424"/>
      <c r="B59" s="425"/>
      <c r="C59" s="463"/>
      <c r="D59" s="429"/>
      <c r="E59" s="428"/>
      <c r="F59" s="429"/>
      <c r="G59" s="475"/>
      <c r="H59" s="521" t="s">
        <v>185</v>
      </c>
      <c r="I59" s="431" t="s">
        <v>14</v>
      </c>
      <c r="J59" s="466" t="s">
        <v>135</v>
      </c>
      <c r="K59" s="467"/>
      <c r="L59" s="443" t="s">
        <v>14</v>
      </c>
      <c r="M59" s="466" t="s">
        <v>136</v>
      </c>
      <c r="N59" s="481"/>
      <c r="O59" s="481"/>
      <c r="P59" s="481"/>
      <c r="Q59" s="481"/>
      <c r="R59" s="481"/>
      <c r="S59" s="481"/>
      <c r="T59" s="481"/>
      <c r="U59" s="481"/>
      <c r="V59" s="481"/>
      <c r="W59" s="481"/>
      <c r="X59" s="482"/>
      <c r="Y59" s="441"/>
      <c r="Z59" s="439"/>
      <c r="AA59" s="439"/>
      <c r="AB59" s="440"/>
      <c r="AC59" s="441"/>
      <c r="AD59" s="439"/>
      <c r="AE59" s="439"/>
      <c r="AF59" s="440"/>
    </row>
    <row r="60" spans="1:32" ht="18.75" customHeight="1" x14ac:dyDescent="0.4">
      <c r="A60" s="424"/>
      <c r="B60" s="425"/>
      <c r="C60" s="463"/>
      <c r="D60" s="429"/>
      <c r="E60" s="428"/>
      <c r="F60" s="429"/>
      <c r="G60" s="475"/>
      <c r="H60" s="520" t="s">
        <v>942</v>
      </c>
      <c r="I60" s="431" t="s">
        <v>14</v>
      </c>
      <c r="J60" s="466" t="s">
        <v>135</v>
      </c>
      <c r="K60" s="467"/>
      <c r="L60" s="469" t="s">
        <v>14</v>
      </c>
      <c r="M60" s="466" t="s">
        <v>136</v>
      </c>
      <c r="N60" s="481"/>
      <c r="O60" s="481"/>
      <c r="P60" s="481"/>
      <c r="Q60" s="481"/>
      <c r="R60" s="481"/>
      <c r="S60" s="481"/>
      <c r="T60" s="481"/>
      <c r="U60" s="481"/>
      <c r="V60" s="481"/>
      <c r="W60" s="481"/>
      <c r="X60" s="482"/>
      <c r="Y60" s="443"/>
      <c r="Z60" s="435"/>
      <c r="AA60" s="439"/>
      <c r="AB60" s="440"/>
      <c r="AC60" s="443"/>
      <c r="AD60" s="435"/>
      <c r="AE60" s="439"/>
      <c r="AF60" s="440"/>
    </row>
    <row r="61" spans="1:32" ht="18.75" customHeight="1" x14ac:dyDescent="0.4">
      <c r="A61" s="442" t="s">
        <v>14</v>
      </c>
      <c r="B61" s="425">
        <v>78</v>
      </c>
      <c r="C61" s="463" t="s">
        <v>181</v>
      </c>
      <c r="D61" s="442" t="s">
        <v>14</v>
      </c>
      <c r="E61" s="428" t="s">
        <v>182</v>
      </c>
      <c r="F61" s="429"/>
      <c r="G61" s="475"/>
      <c r="H61" s="521" t="s">
        <v>186</v>
      </c>
      <c r="I61" s="431" t="s">
        <v>14</v>
      </c>
      <c r="J61" s="466" t="s">
        <v>135</v>
      </c>
      <c r="K61" s="466"/>
      <c r="L61" s="433" t="s">
        <v>14</v>
      </c>
      <c r="M61" s="466" t="s">
        <v>187</v>
      </c>
      <c r="N61" s="466"/>
      <c r="O61" s="443" t="s">
        <v>14</v>
      </c>
      <c r="P61" s="466" t="s">
        <v>188</v>
      </c>
      <c r="Q61" s="481"/>
      <c r="R61" s="481"/>
      <c r="S61" s="481"/>
      <c r="T61" s="481"/>
      <c r="U61" s="481"/>
      <c r="V61" s="481"/>
      <c r="W61" s="481"/>
      <c r="X61" s="482"/>
      <c r="Y61" s="441"/>
      <c r="Z61" s="439"/>
      <c r="AA61" s="439"/>
      <c r="AB61" s="440"/>
      <c r="AC61" s="441"/>
      <c r="AD61" s="439"/>
      <c r="AE61" s="439"/>
      <c r="AF61" s="440"/>
    </row>
    <row r="62" spans="1:32" ht="18.75" customHeight="1" x14ac:dyDescent="0.4">
      <c r="A62" s="424"/>
      <c r="B62" s="425"/>
      <c r="C62" s="463"/>
      <c r="D62" s="442" t="s">
        <v>14</v>
      </c>
      <c r="E62" s="428" t="s">
        <v>184</v>
      </c>
      <c r="F62" s="429"/>
      <c r="G62" s="475"/>
      <c r="H62" s="521" t="s">
        <v>189</v>
      </c>
      <c r="I62" s="431" t="s">
        <v>14</v>
      </c>
      <c r="J62" s="466" t="s">
        <v>135</v>
      </c>
      <c r="K62" s="466"/>
      <c r="L62" s="433" t="s">
        <v>14</v>
      </c>
      <c r="M62" s="466" t="s">
        <v>190</v>
      </c>
      <c r="N62" s="522"/>
      <c r="O62" s="522"/>
      <c r="P62" s="443" t="s">
        <v>14</v>
      </c>
      <c r="Q62" s="466" t="s">
        <v>191</v>
      </c>
      <c r="R62" s="522"/>
      <c r="S62" s="522"/>
      <c r="T62" s="522"/>
      <c r="U62" s="522"/>
      <c r="V62" s="522"/>
      <c r="W62" s="522"/>
      <c r="X62" s="523"/>
      <c r="Y62" s="441"/>
      <c r="Z62" s="439"/>
      <c r="AA62" s="439"/>
      <c r="AB62" s="440"/>
      <c r="AC62" s="441"/>
      <c r="AD62" s="439"/>
      <c r="AE62" s="439"/>
      <c r="AF62" s="440"/>
    </row>
    <row r="63" spans="1:32" ht="18.75" customHeight="1" x14ac:dyDescent="0.4">
      <c r="A63" s="424"/>
      <c r="B63" s="425"/>
      <c r="C63" s="463"/>
      <c r="D63" s="442" t="s">
        <v>14</v>
      </c>
      <c r="E63" s="428" t="s">
        <v>943</v>
      </c>
      <c r="F63" s="429"/>
      <c r="G63" s="475"/>
      <c r="H63" s="480" t="s">
        <v>192</v>
      </c>
      <c r="I63" s="431" t="s">
        <v>14</v>
      </c>
      <c r="J63" s="466" t="s">
        <v>135</v>
      </c>
      <c r="K63" s="467"/>
      <c r="L63" s="469" t="s">
        <v>14</v>
      </c>
      <c r="M63" s="466" t="s">
        <v>136</v>
      </c>
      <c r="N63" s="481"/>
      <c r="O63" s="481"/>
      <c r="P63" s="481"/>
      <c r="Q63" s="481"/>
      <c r="R63" s="481"/>
      <c r="S63" s="481"/>
      <c r="T63" s="481"/>
      <c r="U63" s="481"/>
      <c r="V63" s="481"/>
      <c r="W63" s="481"/>
      <c r="X63" s="482"/>
      <c r="Y63" s="441"/>
      <c r="Z63" s="439"/>
      <c r="AA63" s="439"/>
      <c r="AB63" s="440"/>
      <c r="AC63" s="441"/>
      <c r="AD63" s="439"/>
      <c r="AE63" s="439"/>
      <c r="AF63" s="440"/>
    </row>
    <row r="64" spans="1:32" ht="18.75" customHeight="1" x14ac:dyDescent="0.4">
      <c r="A64" s="424"/>
      <c r="B64" s="425"/>
      <c r="C64" s="463"/>
      <c r="D64" s="429"/>
      <c r="E64" s="428"/>
      <c r="F64" s="429"/>
      <c r="G64" s="475"/>
      <c r="H64" s="520" t="s">
        <v>193</v>
      </c>
      <c r="I64" s="431" t="s">
        <v>14</v>
      </c>
      <c r="J64" s="466" t="s">
        <v>135</v>
      </c>
      <c r="K64" s="467"/>
      <c r="L64" s="443" t="s">
        <v>14</v>
      </c>
      <c r="M64" s="466" t="s">
        <v>136</v>
      </c>
      <c r="N64" s="481"/>
      <c r="O64" s="481"/>
      <c r="P64" s="481"/>
      <c r="Q64" s="481"/>
      <c r="R64" s="481"/>
      <c r="S64" s="481"/>
      <c r="T64" s="481"/>
      <c r="U64" s="481"/>
      <c r="V64" s="481"/>
      <c r="W64" s="481"/>
      <c r="X64" s="482"/>
      <c r="Y64" s="441"/>
      <c r="Z64" s="439"/>
      <c r="AA64" s="439"/>
      <c r="AB64" s="440"/>
      <c r="AC64" s="441"/>
      <c r="AD64" s="439"/>
      <c r="AE64" s="439"/>
      <c r="AF64" s="440"/>
    </row>
    <row r="65" spans="1:33" ht="18.75" customHeight="1" x14ac:dyDescent="0.4">
      <c r="A65" s="424"/>
      <c r="B65" s="425"/>
      <c r="C65" s="463"/>
      <c r="D65" s="429"/>
      <c r="E65" s="428"/>
      <c r="F65" s="429"/>
      <c r="G65" s="475"/>
      <c r="H65" s="480" t="s">
        <v>194</v>
      </c>
      <c r="I65" s="465" t="s">
        <v>14</v>
      </c>
      <c r="J65" s="466" t="s">
        <v>135</v>
      </c>
      <c r="K65" s="467"/>
      <c r="L65" s="469" t="s">
        <v>14</v>
      </c>
      <c r="M65" s="466" t="s">
        <v>136</v>
      </c>
      <c r="N65" s="481"/>
      <c r="O65" s="481"/>
      <c r="P65" s="481"/>
      <c r="Q65" s="481"/>
      <c r="R65" s="481"/>
      <c r="S65" s="481"/>
      <c r="T65" s="481"/>
      <c r="U65" s="481"/>
      <c r="V65" s="481"/>
      <c r="W65" s="481"/>
      <c r="X65" s="482"/>
      <c r="Y65" s="441"/>
      <c r="Z65" s="439"/>
      <c r="AA65" s="439"/>
      <c r="AB65" s="440"/>
      <c r="AC65" s="441"/>
      <c r="AD65" s="439"/>
      <c r="AE65" s="439"/>
      <c r="AF65" s="440"/>
    </row>
    <row r="66" spans="1:33" ht="18.75" customHeight="1" x14ac:dyDescent="0.4">
      <c r="A66" s="424"/>
      <c r="B66" s="425"/>
      <c r="C66" s="463"/>
      <c r="D66" s="429"/>
      <c r="E66" s="428"/>
      <c r="F66" s="429"/>
      <c r="G66" s="475"/>
      <c r="H66" s="487" t="s">
        <v>195</v>
      </c>
      <c r="I66" s="469" t="s">
        <v>14</v>
      </c>
      <c r="J66" s="466" t="s">
        <v>135</v>
      </c>
      <c r="K66" s="467"/>
      <c r="L66" s="514" t="s">
        <v>14</v>
      </c>
      <c r="M66" s="466" t="s">
        <v>136</v>
      </c>
      <c r="N66" s="481"/>
      <c r="O66" s="481"/>
      <c r="P66" s="481"/>
      <c r="Q66" s="481"/>
      <c r="R66" s="481"/>
      <c r="S66" s="481"/>
      <c r="T66" s="481"/>
      <c r="U66" s="481"/>
      <c r="V66" s="481"/>
      <c r="W66" s="481"/>
      <c r="X66" s="482"/>
      <c r="Y66" s="441"/>
      <c r="Z66" s="439"/>
      <c r="AA66" s="439"/>
      <c r="AB66" s="440"/>
      <c r="AC66" s="441"/>
      <c r="AD66" s="439"/>
      <c r="AE66" s="439"/>
      <c r="AF66" s="440"/>
    </row>
    <row r="67" spans="1:33" ht="18.75" customHeight="1" x14ac:dyDescent="0.4">
      <c r="A67" s="424"/>
      <c r="B67" s="425"/>
      <c r="C67" s="463"/>
      <c r="D67" s="429"/>
      <c r="E67" s="428"/>
      <c r="F67" s="429"/>
      <c r="G67" s="475"/>
      <c r="H67" s="521" t="s">
        <v>196</v>
      </c>
      <c r="I67" s="465" t="s">
        <v>14</v>
      </c>
      <c r="J67" s="466" t="s">
        <v>135</v>
      </c>
      <c r="K67" s="467"/>
      <c r="L67" s="514" t="s">
        <v>14</v>
      </c>
      <c r="M67" s="466" t="s">
        <v>136</v>
      </c>
      <c r="N67" s="481"/>
      <c r="O67" s="481"/>
      <c r="P67" s="481"/>
      <c r="Q67" s="481"/>
      <c r="R67" s="481"/>
      <c r="S67" s="481"/>
      <c r="T67" s="481"/>
      <c r="U67" s="481"/>
      <c r="V67" s="481"/>
      <c r="W67" s="481"/>
      <c r="X67" s="482"/>
      <c r="Y67" s="441"/>
      <c r="Z67" s="439"/>
      <c r="AA67" s="439"/>
      <c r="AB67" s="440"/>
      <c r="AC67" s="441"/>
      <c r="AD67" s="439"/>
      <c r="AE67" s="439"/>
      <c r="AF67" s="440"/>
    </row>
    <row r="68" spans="1:33" ht="18.75" customHeight="1" x14ac:dyDescent="0.4">
      <c r="A68" s="424"/>
      <c r="B68" s="425"/>
      <c r="C68" s="463"/>
      <c r="D68" s="429"/>
      <c r="E68" s="428"/>
      <c r="F68" s="429"/>
      <c r="G68" s="475"/>
      <c r="H68" s="521" t="s">
        <v>197</v>
      </c>
      <c r="I68" s="443" t="s">
        <v>14</v>
      </c>
      <c r="J68" s="466" t="s">
        <v>135</v>
      </c>
      <c r="K68" s="467"/>
      <c r="L68" s="514" t="s">
        <v>14</v>
      </c>
      <c r="M68" s="466" t="s">
        <v>136</v>
      </c>
      <c r="N68" s="481"/>
      <c r="O68" s="481"/>
      <c r="P68" s="481"/>
      <c r="Q68" s="481"/>
      <c r="R68" s="481"/>
      <c r="S68" s="481"/>
      <c r="T68" s="481"/>
      <c r="U68" s="481"/>
      <c r="V68" s="481"/>
      <c r="W68" s="481"/>
      <c r="X68" s="482"/>
      <c r="Y68" s="441"/>
      <c r="Z68" s="439"/>
      <c r="AA68" s="439"/>
      <c r="AB68" s="440"/>
      <c r="AC68" s="441"/>
      <c r="AD68" s="439"/>
      <c r="AE68" s="439"/>
      <c r="AF68" s="440"/>
    </row>
    <row r="69" spans="1:33" ht="18.75" customHeight="1" x14ac:dyDescent="0.4">
      <c r="A69" s="424"/>
      <c r="B69" s="425"/>
      <c r="C69" s="463"/>
      <c r="D69" s="429"/>
      <c r="E69" s="428"/>
      <c r="F69" s="429"/>
      <c r="G69" s="475"/>
      <c r="H69" s="999" t="s">
        <v>156</v>
      </c>
      <c r="I69" s="431" t="s">
        <v>14</v>
      </c>
      <c r="J69" s="432" t="s">
        <v>135</v>
      </c>
      <c r="K69" s="490"/>
      <c r="L69" s="433" t="s">
        <v>14</v>
      </c>
      <c r="M69" s="432" t="s">
        <v>165</v>
      </c>
      <c r="N69" s="490"/>
      <c r="O69" s="490"/>
      <c r="P69" s="490"/>
      <c r="Q69" s="490"/>
      <c r="R69" s="433" t="s">
        <v>14</v>
      </c>
      <c r="S69" s="432" t="s">
        <v>198</v>
      </c>
      <c r="T69" s="432"/>
      <c r="U69" s="490"/>
      <c r="V69" s="490"/>
      <c r="W69" s="490"/>
      <c r="X69" s="491"/>
      <c r="Y69" s="441"/>
      <c r="Z69" s="439"/>
      <c r="AA69" s="439"/>
      <c r="AB69" s="440"/>
      <c r="AC69" s="441"/>
      <c r="AD69" s="439"/>
      <c r="AE69" s="439"/>
      <c r="AF69" s="440"/>
    </row>
    <row r="70" spans="1:33" ht="18.75" customHeight="1" x14ac:dyDescent="0.4">
      <c r="A70" s="424"/>
      <c r="B70" s="425"/>
      <c r="C70" s="463"/>
      <c r="D70" s="429"/>
      <c r="E70" s="428"/>
      <c r="F70" s="429"/>
      <c r="G70" s="475"/>
      <c r="H70" s="1000"/>
      <c r="I70" s="442" t="s">
        <v>14</v>
      </c>
      <c r="J70" s="444" t="s">
        <v>167</v>
      </c>
      <c r="K70" s="445"/>
      <c r="L70" s="445"/>
      <c r="M70" s="445"/>
      <c r="N70" s="445"/>
      <c r="O70" s="443" t="s">
        <v>14</v>
      </c>
      <c r="P70" s="492" t="s">
        <v>199</v>
      </c>
      <c r="Q70" s="445"/>
      <c r="R70" s="445"/>
      <c r="S70" s="445"/>
      <c r="T70" s="445"/>
      <c r="U70" s="443" t="s">
        <v>14</v>
      </c>
      <c r="V70" s="492" t="s">
        <v>944</v>
      </c>
      <c r="W70" s="445"/>
      <c r="X70" s="446"/>
      <c r="Y70" s="445"/>
      <c r="Z70" s="439"/>
      <c r="AA70" s="439"/>
      <c r="AB70" s="440"/>
      <c r="AC70" s="441"/>
      <c r="AD70" s="439"/>
      <c r="AE70" s="439"/>
      <c r="AF70" s="440"/>
    </row>
    <row r="71" spans="1:33" ht="18.75" customHeight="1" x14ac:dyDescent="0.4">
      <c r="A71" s="424"/>
      <c r="B71" s="425"/>
      <c r="C71" s="463"/>
      <c r="D71" s="429"/>
      <c r="E71" s="428"/>
      <c r="F71" s="429"/>
      <c r="G71" s="475"/>
      <c r="H71" s="1001"/>
      <c r="I71" s="442" t="s">
        <v>14</v>
      </c>
      <c r="J71" s="444" t="s">
        <v>200</v>
      </c>
      <c r="K71" s="485"/>
      <c r="L71" s="485"/>
      <c r="M71" s="485"/>
      <c r="N71" s="485"/>
      <c r="O71" s="443" t="s">
        <v>14</v>
      </c>
      <c r="P71" s="444" t="s">
        <v>945</v>
      </c>
      <c r="Q71" s="485"/>
      <c r="R71" s="485"/>
      <c r="S71" s="485"/>
      <c r="T71" s="485"/>
      <c r="U71" s="485"/>
      <c r="V71" s="485"/>
      <c r="W71" s="485"/>
      <c r="X71" s="486"/>
      <c r="Y71" s="441"/>
      <c r="Z71" s="439"/>
      <c r="AA71" s="439"/>
      <c r="AB71" s="440"/>
      <c r="AC71" s="441"/>
      <c r="AD71" s="439"/>
      <c r="AE71" s="439"/>
      <c r="AF71" s="440"/>
    </row>
    <row r="72" spans="1:33" ht="18.75" customHeight="1" x14ac:dyDescent="0.4">
      <c r="A72" s="424"/>
      <c r="B72" s="425"/>
      <c r="C72" s="426"/>
      <c r="D72" s="427"/>
      <c r="E72" s="428"/>
      <c r="F72" s="429"/>
      <c r="G72" s="430"/>
      <c r="H72" s="976" t="s">
        <v>1001</v>
      </c>
      <c r="I72" s="431" t="s">
        <v>14</v>
      </c>
      <c r="J72" s="432" t="s">
        <v>135</v>
      </c>
      <c r="K72" s="432"/>
      <c r="L72" s="433" t="s">
        <v>14</v>
      </c>
      <c r="M72" s="432" t="s">
        <v>1002</v>
      </c>
      <c r="N72" s="434"/>
      <c r="O72" s="433" t="s">
        <v>14</v>
      </c>
      <c r="P72" s="435" t="s">
        <v>1003</v>
      </c>
      <c r="Q72" s="436"/>
      <c r="R72" s="433" t="s">
        <v>14</v>
      </c>
      <c r="S72" s="432" t="s">
        <v>1004</v>
      </c>
      <c r="T72" s="436"/>
      <c r="U72" s="433" t="s">
        <v>14</v>
      </c>
      <c r="V72" s="432" t="s">
        <v>1005</v>
      </c>
      <c r="W72" s="437"/>
      <c r="X72" s="438"/>
      <c r="Y72" s="439"/>
      <c r="Z72" s="439"/>
      <c r="AA72" s="439"/>
      <c r="AB72" s="440"/>
      <c r="AC72" s="441"/>
      <c r="AD72" s="439"/>
      <c r="AE72" s="439"/>
      <c r="AF72" s="440"/>
    </row>
    <row r="73" spans="1:33" ht="18.75" customHeight="1" x14ac:dyDescent="0.4">
      <c r="A73" s="424"/>
      <c r="B73" s="425"/>
      <c r="C73" s="426"/>
      <c r="D73" s="427"/>
      <c r="E73" s="428"/>
      <c r="F73" s="429"/>
      <c r="G73" s="430"/>
      <c r="H73" s="977"/>
      <c r="I73" s="442" t="s">
        <v>14</v>
      </c>
      <c r="J73" s="435" t="s">
        <v>1006</v>
      </c>
      <c r="K73" s="435"/>
      <c r="L73" s="443"/>
      <c r="M73" s="443" t="s">
        <v>14</v>
      </c>
      <c r="N73" s="435" t="s">
        <v>1007</v>
      </c>
      <c r="O73" s="443"/>
      <c r="P73" s="443"/>
      <c r="Q73" s="443" t="s">
        <v>14</v>
      </c>
      <c r="R73" s="435" t="s">
        <v>1008</v>
      </c>
      <c r="S73" s="444"/>
      <c r="T73" s="435"/>
      <c r="U73" s="443" t="s">
        <v>14</v>
      </c>
      <c r="V73" s="435" t="s">
        <v>1009</v>
      </c>
      <c r="W73" s="445"/>
      <c r="X73" s="446"/>
      <c r="Y73" s="439"/>
      <c r="Z73" s="439"/>
      <c r="AA73" s="439"/>
      <c r="AB73" s="440"/>
      <c r="AC73" s="441"/>
      <c r="AD73" s="439"/>
      <c r="AE73" s="439"/>
      <c r="AF73" s="440"/>
    </row>
    <row r="74" spans="1:33" ht="18.75" customHeight="1" x14ac:dyDescent="0.4">
      <c r="A74" s="424"/>
      <c r="B74" s="425"/>
      <c r="C74" s="426"/>
      <c r="D74" s="427"/>
      <c r="E74" s="428"/>
      <c r="F74" s="429"/>
      <c r="G74" s="430"/>
      <c r="H74" s="977"/>
      <c r="I74" s="442" t="s">
        <v>14</v>
      </c>
      <c r="J74" s="435" t="s">
        <v>1010</v>
      </c>
      <c r="K74" s="435"/>
      <c r="L74" s="443"/>
      <c r="M74" s="443" t="s">
        <v>14</v>
      </c>
      <c r="N74" s="435" t="s">
        <v>1011</v>
      </c>
      <c r="O74" s="443"/>
      <c r="P74" s="443"/>
      <c r="Q74" s="443" t="s">
        <v>14</v>
      </c>
      <c r="R74" s="435" t="s">
        <v>1012</v>
      </c>
      <c r="S74" s="444"/>
      <c r="T74" s="435"/>
      <c r="U74" s="443" t="s">
        <v>14</v>
      </c>
      <c r="V74" s="435" t="s">
        <v>1013</v>
      </c>
      <c r="W74" s="445"/>
      <c r="X74" s="446"/>
      <c r="Y74" s="439"/>
      <c r="Z74" s="439"/>
      <c r="AA74" s="439"/>
      <c r="AB74" s="440"/>
      <c r="AC74" s="441"/>
      <c r="AD74" s="439"/>
      <c r="AE74" s="439"/>
      <c r="AF74" s="440"/>
    </row>
    <row r="75" spans="1:33" ht="18.75" customHeight="1" x14ac:dyDescent="0.4">
      <c r="A75" s="424"/>
      <c r="B75" s="425"/>
      <c r="C75" s="426"/>
      <c r="D75" s="427"/>
      <c r="E75" s="428"/>
      <c r="F75" s="429"/>
      <c r="G75" s="430"/>
      <c r="H75" s="977"/>
      <c r="I75" s="442" t="s">
        <v>14</v>
      </c>
      <c r="J75" s="435" t="s">
        <v>1014</v>
      </c>
      <c r="K75" s="435"/>
      <c r="L75" s="443"/>
      <c r="M75" s="443" t="s">
        <v>14</v>
      </c>
      <c r="N75" s="435" t="s">
        <v>1015</v>
      </c>
      <c r="O75" s="443"/>
      <c r="P75" s="443"/>
      <c r="Q75" s="443" t="s">
        <v>14</v>
      </c>
      <c r="R75" s="435" t="s">
        <v>1016</v>
      </c>
      <c r="S75" s="444"/>
      <c r="T75" s="435"/>
      <c r="U75" s="443" t="s">
        <v>14</v>
      </c>
      <c r="V75" s="435" t="s">
        <v>1017</v>
      </c>
      <c r="W75" s="445"/>
      <c r="X75" s="446"/>
      <c r="Y75" s="439"/>
      <c r="Z75" s="439"/>
      <c r="AA75" s="439"/>
      <c r="AB75" s="440"/>
      <c r="AC75" s="441"/>
      <c r="AD75" s="439"/>
      <c r="AE75" s="439"/>
      <c r="AF75" s="440"/>
    </row>
    <row r="76" spans="1:33" ht="18.75" customHeight="1" x14ac:dyDescent="0.4">
      <c r="A76" s="447"/>
      <c r="B76" s="448"/>
      <c r="C76" s="449"/>
      <c r="D76" s="450"/>
      <c r="E76" s="451"/>
      <c r="F76" s="452"/>
      <c r="G76" s="453"/>
      <c r="H76" s="978"/>
      <c r="I76" s="454" t="s">
        <v>14</v>
      </c>
      <c r="J76" s="455" t="s">
        <v>1018</v>
      </c>
      <c r="K76" s="455"/>
      <c r="L76" s="456"/>
      <c r="M76" s="456" t="s">
        <v>14</v>
      </c>
      <c r="N76" s="455" t="s">
        <v>1019</v>
      </c>
      <c r="O76" s="456"/>
      <c r="P76" s="456"/>
      <c r="Q76" s="455"/>
      <c r="R76" s="455"/>
      <c r="S76" s="457"/>
      <c r="T76" s="455"/>
      <c r="U76" s="455"/>
      <c r="V76" s="455"/>
      <c r="W76" s="458"/>
      <c r="X76" s="459"/>
      <c r="Y76" s="460"/>
      <c r="Z76" s="460"/>
      <c r="AA76" s="460"/>
      <c r="AB76" s="461"/>
      <c r="AC76" s="462"/>
      <c r="AD76" s="460"/>
      <c r="AE76" s="460"/>
      <c r="AF76" s="461"/>
    </row>
    <row r="77" spans="1:33" ht="18.75" customHeight="1" x14ac:dyDescent="0.4">
      <c r="A77" s="495"/>
      <c r="B77" s="496"/>
      <c r="C77" s="497"/>
      <c r="D77" s="500"/>
      <c r="E77" s="499"/>
      <c r="F77" s="500"/>
      <c r="G77" s="524"/>
      <c r="H77" s="525" t="s">
        <v>171</v>
      </c>
      <c r="I77" s="526" t="s">
        <v>14</v>
      </c>
      <c r="J77" s="470" t="s">
        <v>135</v>
      </c>
      <c r="K77" s="470"/>
      <c r="L77" s="527"/>
      <c r="M77" s="528" t="s">
        <v>14</v>
      </c>
      <c r="N77" s="470" t="s">
        <v>172</v>
      </c>
      <c r="O77" s="470"/>
      <c r="P77" s="527"/>
      <c r="Q77" s="528" t="s">
        <v>14</v>
      </c>
      <c r="R77" s="529" t="s">
        <v>173</v>
      </c>
      <c r="S77" s="529"/>
      <c r="T77" s="529"/>
      <c r="U77" s="529"/>
      <c r="V77" s="529"/>
      <c r="W77" s="529"/>
      <c r="X77" s="530"/>
      <c r="Y77" s="509" t="s">
        <v>14</v>
      </c>
      <c r="Z77" s="473" t="s">
        <v>137</v>
      </c>
      <c r="AA77" s="473"/>
      <c r="AB77" s="474"/>
      <c r="AC77" s="509" t="s">
        <v>14</v>
      </c>
      <c r="AD77" s="473" t="s">
        <v>137</v>
      </c>
      <c r="AE77" s="473"/>
      <c r="AF77" s="474"/>
      <c r="AG77" s="320"/>
    </row>
    <row r="78" spans="1:33" ht="19.5" customHeight="1" x14ac:dyDescent="0.4">
      <c r="A78" s="424"/>
      <c r="B78" s="425"/>
      <c r="C78" s="426"/>
      <c r="D78" s="427"/>
      <c r="E78" s="428"/>
      <c r="F78" s="429"/>
      <c r="G78" s="430"/>
      <c r="H78" s="510" t="s">
        <v>937</v>
      </c>
      <c r="I78" s="511" t="s">
        <v>14</v>
      </c>
      <c r="J78" s="478" t="s">
        <v>230</v>
      </c>
      <c r="K78" s="512"/>
      <c r="L78" s="513"/>
      <c r="M78" s="514" t="s">
        <v>14</v>
      </c>
      <c r="N78" s="478" t="s">
        <v>938</v>
      </c>
      <c r="O78" s="514"/>
      <c r="P78" s="478"/>
      <c r="Q78" s="485"/>
      <c r="R78" s="485"/>
      <c r="S78" s="485"/>
      <c r="T78" s="485"/>
      <c r="U78" s="485"/>
      <c r="V78" s="485"/>
      <c r="W78" s="485"/>
      <c r="X78" s="486"/>
      <c r="Y78" s="443" t="s">
        <v>14</v>
      </c>
      <c r="Z78" s="435" t="s">
        <v>141</v>
      </c>
      <c r="AA78" s="439"/>
      <c r="AB78" s="440"/>
      <c r="AC78" s="443" t="s">
        <v>14</v>
      </c>
      <c r="AD78" s="435" t="s">
        <v>141</v>
      </c>
      <c r="AE78" s="439"/>
      <c r="AF78" s="440"/>
    </row>
    <row r="79" spans="1:33" ht="19.5" customHeight="1" x14ac:dyDescent="0.4">
      <c r="A79" s="424"/>
      <c r="B79" s="425"/>
      <c r="C79" s="426"/>
      <c r="D79" s="427"/>
      <c r="E79" s="428"/>
      <c r="F79" s="429"/>
      <c r="G79" s="430"/>
      <c r="H79" s="515" t="s">
        <v>941</v>
      </c>
      <c r="I79" s="465" t="s">
        <v>14</v>
      </c>
      <c r="J79" s="466" t="s">
        <v>230</v>
      </c>
      <c r="K79" s="467"/>
      <c r="L79" s="468"/>
      <c r="M79" s="469" t="s">
        <v>14</v>
      </c>
      <c r="N79" s="466" t="s">
        <v>938</v>
      </c>
      <c r="O79" s="469"/>
      <c r="P79" s="466"/>
      <c r="Q79" s="477"/>
      <c r="R79" s="477"/>
      <c r="S79" s="477"/>
      <c r="T79" s="477"/>
      <c r="U79" s="477"/>
      <c r="V79" s="477"/>
      <c r="W79" s="477"/>
      <c r="X79" s="516"/>
      <c r="Y79" s="441"/>
      <c r="Z79" s="439"/>
      <c r="AA79" s="439"/>
      <c r="AB79" s="440"/>
      <c r="AC79" s="441"/>
      <c r="AD79" s="439"/>
      <c r="AE79" s="439"/>
      <c r="AF79" s="440"/>
    </row>
    <row r="80" spans="1:33" ht="18.75" customHeight="1" x14ac:dyDescent="0.4">
      <c r="A80" s="424"/>
      <c r="B80" s="425"/>
      <c r="C80" s="463"/>
      <c r="D80" s="429"/>
      <c r="E80" s="428"/>
      <c r="F80" s="429"/>
      <c r="G80" s="475"/>
      <c r="H80" s="976" t="s">
        <v>174</v>
      </c>
      <c r="I80" s="988" t="s">
        <v>14</v>
      </c>
      <c r="J80" s="991" t="s">
        <v>135</v>
      </c>
      <c r="K80" s="991"/>
      <c r="L80" s="994" t="s">
        <v>14</v>
      </c>
      <c r="M80" s="991" t="s">
        <v>136</v>
      </c>
      <c r="N80" s="991"/>
      <c r="O80" s="490"/>
      <c r="P80" s="490"/>
      <c r="Q80" s="490"/>
      <c r="R80" s="490"/>
      <c r="S80" s="490"/>
      <c r="T80" s="490"/>
      <c r="U80" s="490"/>
      <c r="V80" s="490"/>
      <c r="W80" s="490"/>
      <c r="X80" s="491"/>
      <c r="Y80" s="441"/>
      <c r="Z80" s="439"/>
      <c r="AA80" s="439"/>
      <c r="AB80" s="440"/>
      <c r="AC80" s="441"/>
      <c r="AD80" s="439"/>
      <c r="AE80" s="439"/>
      <c r="AF80" s="440"/>
    </row>
    <row r="81" spans="1:32" ht="18.75" customHeight="1" x14ac:dyDescent="0.4">
      <c r="A81" s="424"/>
      <c r="B81" s="425"/>
      <c r="C81" s="463"/>
      <c r="D81" s="429"/>
      <c r="E81" s="428"/>
      <c r="F81" s="429"/>
      <c r="G81" s="475"/>
      <c r="H81" s="977"/>
      <c r="I81" s="989"/>
      <c r="J81" s="992"/>
      <c r="K81" s="992"/>
      <c r="L81" s="995"/>
      <c r="M81" s="992"/>
      <c r="N81" s="992"/>
      <c r="O81" s="444"/>
      <c r="P81" s="444"/>
      <c r="Q81" s="444"/>
      <c r="R81" s="444"/>
      <c r="S81" s="444"/>
      <c r="T81" s="444"/>
      <c r="U81" s="444"/>
      <c r="V81" s="444"/>
      <c r="W81" s="444"/>
      <c r="X81" s="493"/>
      <c r="Y81" s="441"/>
      <c r="Z81" s="439"/>
      <c r="AA81" s="439"/>
      <c r="AB81" s="440"/>
      <c r="AC81" s="441"/>
      <c r="AD81" s="439"/>
      <c r="AE81" s="439"/>
      <c r="AF81" s="440"/>
    </row>
    <row r="82" spans="1:32" ht="18.75" customHeight="1" x14ac:dyDescent="0.4">
      <c r="A82" s="424"/>
      <c r="B82" s="425"/>
      <c r="C82" s="463"/>
      <c r="D82" s="429"/>
      <c r="E82" s="428"/>
      <c r="F82" s="429"/>
      <c r="G82" s="475"/>
      <c r="H82" s="987"/>
      <c r="I82" s="990"/>
      <c r="J82" s="993"/>
      <c r="K82" s="993"/>
      <c r="L82" s="996"/>
      <c r="M82" s="993"/>
      <c r="N82" s="993"/>
      <c r="O82" s="517"/>
      <c r="P82" s="517"/>
      <c r="Q82" s="517"/>
      <c r="R82" s="517"/>
      <c r="S82" s="517"/>
      <c r="T82" s="517"/>
      <c r="U82" s="517"/>
      <c r="V82" s="517"/>
      <c r="W82" s="517"/>
      <c r="X82" s="518"/>
      <c r="Y82" s="441"/>
      <c r="Z82" s="439"/>
      <c r="AA82" s="439"/>
      <c r="AB82" s="440"/>
      <c r="AC82" s="441"/>
      <c r="AD82" s="439"/>
      <c r="AE82" s="439"/>
      <c r="AF82" s="440"/>
    </row>
    <row r="83" spans="1:32" ht="18.75" customHeight="1" x14ac:dyDescent="0.4">
      <c r="A83" s="424"/>
      <c r="B83" s="425"/>
      <c r="C83" s="463"/>
      <c r="D83" s="429"/>
      <c r="E83" s="428"/>
      <c r="F83" s="429"/>
      <c r="G83" s="475"/>
      <c r="H83" s="480" t="s">
        <v>201</v>
      </c>
      <c r="I83" s="465" t="s">
        <v>14</v>
      </c>
      <c r="J83" s="466" t="s">
        <v>147</v>
      </c>
      <c r="K83" s="467"/>
      <c r="L83" s="468"/>
      <c r="M83" s="469" t="s">
        <v>14</v>
      </c>
      <c r="N83" s="466" t="s">
        <v>148</v>
      </c>
      <c r="O83" s="477"/>
      <c r="P83" s="477"/>
      <c r="Q83" s="477"/>
      <c r="R83" s="477"/>
      <c r="S83" s="477"/>
      <c r="T83" s="477"/>
      <c r="U83" s="477"/>
      <c r="V83" s="477"/>
      <c r="W83" s="477"/>
      <c r="X83" s="516"/>
      <c r="Y83" s="441"/>
      <c r="Z83" s="439"/>
      <c r="AA83" s="439"/>
      <c r="AB83" s="440"/>
      <c r="AC83" s="441"/>
      <c r="AD83" s="439"/>
      <c r="AE83" s="439"/>
      <c r="AF83" s="440"/>
    </row>
    <row r="84" spans="1:32" ht="18.75" customHeight="1" x14ac:dyDescent="0.4">
      <c r="A84" s="424"/>
      <c r="B84" s="425"/>
      <c r="C84" s="463"/>
      <c r="D84" s="429"/>
      <c r="E84" s="428"/>
      <c r="F84" s="429"/>
      <c r="G84" s="475"/>
      <c r="H84" s="521" t="s">
        <v>183</v>
      </c>
      <c r="I84" s="465" t="s">
        <v>14</v>
      </c>
      <c r="J84" s="466" t="s">
        <v>135</v>
      </c>
      <c r="K84" s="466"/>
      <c r="L84" s="469" t="s">
        <v>14</v>
      </c>
      <c r="M84" s="466" t="s">
        <v>154</v>
      </c>
      <c r="N84" s="466"/>
      <c r="O84" s="469" t="s">
        <v>14</v>
      </c>
      <c r="P84" s="466" t="s">
        <v>155</v>
      </c>
      <c r="Q84" s="481"/>
      <c r="R84" s="481"/>
      <c r="S84" s="481"/>
      <c r="T84" s="481"/>
      <c r="U84" s="481"/>
      <c r="V84" s="481"/>
      <c r="W84" s="481"/>
      <c r="X84" s="482"/>
      <c r="Y84" s="441"/>
      <c r="Z84" s="439"/>
      <c r="AA84" s="439"/>
      <c r="AB84" s="440"/>
      <c r="AC84" s="441"/>
      <c r="AD84" s="439"/>
      <c r="AE84" s="439"/>
      <c r="AF84" s="440"/>
    </row>
    <row r="85" spans="1:32" ht="18.75" customHeight="1" x14ac:dyDescent="0.4">
      <c r="A85" s="424"/>
      <c r="B85" s="425"/>
      <c r="C85" s="463"/>
      <c r="D85" s="429"/>
      <c r="E85" s="428"/>
      <c r="F85" s="429"/>
      <c r="G85" s="475"/>
      <c r="H85" s="521" t="s">
        <v>186</v>
      </c>
      <c r="I85" s="465" t="s">
        <v>14</v>
      </c>
      <c r="J85" s="466" t="s">
        <v>135</v>
      </c>
      <c r="K85" s="466"/>
      <c r="L85" s="469" t="s">
        <v>14</v>
      </c>
      <c r="M85" s="466" t="s">
        <v>187</v>
      </c>
      <c r="N85" s="466"/>
      <c r="O85" s="469" t="s">
        <v>14</v>
      </c>
      <c r="P85" s="466" t="s">
        <v>188</v>
      </c>
      <c r="Q85" s="481"/>
      <c r="R85" s="481"/>
      <c r="S85" s="481"/>
      <c r="T85" s="481"/>
      <c r="U85" s="481"/>
      <c r="V85" s="481"/>
      <c r="W85" s="481"/>
      <c r="X85" s="482"/>
      <c r="Y85" s="441"/>
      <c r="Z85" s="439"/>
      <c r="AA85" s="439"/>
      <c r="AB85" s="440"/>
      <c r="AC85" s="441"/>
      <c r="AD85" s="439"/>
      <c r="AE85" s="439"/>
      <c r="AF85" s="440"/>
    </row>
    <row r="86" spans="1:32" ht="18.75" customHeight="1" x14ac:dyDescent="0.4">
      <c r="A86" s="424"/>
      <c r="B86" s="425"/>
      <c r="C86" s="463"/>
      <c r="D86" s="429"/>
      <c r="E86" s="428"/>
      <c r="F86" s="429"/>
      <c r="G86" s="475"/>
      <c r="H86" s="521" t="s">
        <v>205</v>
      </c>
      <c r="I86" s="431" t="s">
        <v>14</v>
      </c>
      <c r="J86" s="466" t="s">
        <v>135</v>
      </c>
      <c r="K86" s="467"/>
      <c r="L86" s="433" t="s">
        <v>14</v>
      </c>
      <c r="M86" s="466" t="s">
        <v>136</v>
      </c>
      <c r="N86" s="481"/>
      <c r="O86" s="481"/>
      <c r="P86" s="481"/>
      <c r="Q86" s="481"/>
      <c r="R86" s="481"/>
      <c r="S86" s="481"/>
      <c r="T86" s="481"/>
      <c r="U86" s="481"/>
      <c r="V86" s="481"/>
      <c r="W86" s="481"/>
      <c r="X86" s="482"/>
      <c r="Y86" s="441"/>
      <c r="Z86" s="439"/>
      <c r="AA86" s="439"/>
      <c r="AB86" s="440"/>
      <c r="AC86" s="441"/>
      <c r="AD86" s="439"/>
      <c r="AE86" s="439"/>
      <c r="AF86" s="440"/>
    </row>
    <row r="87" spans="1:32" ht="18.75" customHeight="1" x14ac:dyDescent="0.4">
      <c r="A87" s="424"/>
      <c r="B87" s="425"/>
      <c r="C87" s="463"/>
      <c r="D87" s="429"/>
      <c r="E87" s="428"/>
      <c r="F87" s="429"/>
      <c r="G87" s="475"/>
      <c r="H87" s="520" t="s">
        <v>207</v>
      </c>
      <c r="I87" s="431" t="s">
        <v>14</v>
      </c>
      <c r="J87" s="466" t="s">
        <v>135</v>
      </c>
      <c r="K87" s="467"/>
      <c r="L87" s="469" t="s">
        <v>14</v>
      </c>
      <c r="M87" s="466" t="s">
        <v>136</v>
      </c>
      <c r="N87" s="481"/>
      <c r="O87" s="481"/>
      <c r="P87" s="481"/>
      <c r="Q87" s="481"/>
      <c r="R87" s="481"/>
      <c r="S87" s="481"/>
      <c r="T87" s="481"/>
      <c r="U87" s="481"/>
      <c r="V87" s="481"/>
      <c r="W87" s="481"/>
      <c r="X87" s="482"/>
      <c r="Y87" s="441"/>
      <c r="Z87" s="439"/>
      <c r="AA87" s="439"/>
      <c r="AB87" s="440"/>
      <c r="AC87" s="441"/>
      <c r="AD87" s="439"/>
      <c r="AE87" s="439"/>
      <c r="AF87" s="440"/>
    </row>
    <row r="88" spans="1:32" ht="18.75" customHeight="1" x14ac:dyDescent="0.4">
      <c r="A88" s="424"/>
      <c r="B88" s="425"/>
      <c r="C88" s="463"/>
      <c r="D88" s="429"/>
      <c r="E88" s="428"/>
      <c r="F88" s="429"/>
      <c r="G88" s="475"/>
      <c r="H88" s="480" t="s">
        <v>208</v>
      </c>
      <c r="I88" s="431" t="s">
        <v>14</v>
      </c>
      <c r="J88" s="466" t="s">
        <v>135</v>
      </c>
      <c r="K88" s="467"/>
      <c r="L88" s="443" t="s">
        <v>14</v>
      </c>
      <c r="M88" s="466" t="s">
        <v>136</v>
      </c>
      <c r="N88" s="481"/>
      <c r="O88" s="481"/>
      <c r="P88" s="481"/>
      <c r="Q88" s="481"/>
      <c r="R88" s="481"/>
      <c r="S88" s="481"/>
      <c r="T88" s="481"/>
      <c r="U88" s="481"/>
      <c r="V88" s="481"/>
      <c r="W88" s="481"/>
      <c r="X88" s="482"/>
      <c r="Y88" s="441"/>
      <c r="Z88" s="439"/>
      <c r="AA88" s="439"/>
      <c r="AB88" s="440"/>
      <c r="AC88" s="441"/>
      <c r="AD88" s="439"/>
      <c r="AE88" s="439"/>
      <c r="AF88" s="440"/>
    </row>
    <row r="89" spans="1:32" ht="18.75" customHeight="1" x14ac:dyDescent="0.4">
      <c r="A89" s="442" t="s">
        <v>14</v>
      </c>
      <c r="B89" s="425">
        <v>72</v>
      </c>
      <c r="C89" s="463" t="s">
        <v>203</v>
      </c>
      <c r="D89" s="442" t="s">
        <v>14</v>
      </c>
      <c r="E89" s="428" t="s">
        <v>202</v>
      </c>
      <c r="F89" s="429"/>
      <c r="G89" s="475"/>
      <c r="H89" s="435" t="s">
        <v>195</v>
      </c>
      <c r="I89" s="465" t="s">
        <v>14</v>
      </c>
      <c r="J89" s="466" t="s">
        <v>135</v>
      </c>
      <c r="K89" s="467"/>
      <c r="L89" s="469" t="s">
        <v>14</v>
      </c>
      <c r="M89" s="466" t="s">
        <v>136</v>
      </c>
      <c r="N89" s="481"/>
      <c r="O89" s="481"/>
      <c r="P89" s="481"/>
      <c r="Q89" s="481"/>
      <c r="R89" s="481"/>
      <c r="S89" s="481"/>
      <c r="T89" s="481"/>
      <c r="U89" s="481"/>
      <c r="V89" s="481"/>
      <c r="W89" s="481"/>
      <c r="X89" s="482"/>
      <c r="Y89" s="441"/>
      <c r="Z89" s="439"/>
      <c r="AA89" s="439"/>
      <c r="AB89" s="440"/>
      <c r="AC89" s="441"/>
      <c r="AD89" s="439"/>
      <c r="AE89" s="439"/>
      <c r="AF89" s="440"/>
    </row>
    <row r="90" spans="1:32" ht="18.75" customHeight="1" x14ac:dyDescent="0.4">
      <c r="A90" s="424"/>
      <c r="B90" s="425"/>
      <c r="C90" s="463"/>
      <c r="D90" s="442" t="s">
        <v>14</v>
      </c>
      <c r="E90" s="428" t="s">
        <v>204</v>
      </c>
      <c r="F90" s="429"/>
      <c r="G90" s="475"/>
      <c r="H90" s="521" t="s">
        <v>196</v>
      </c>
      <c r="I90" s="465" t="s">
        <v>14</v>
      </c>
      <c r="J90" s="466" t="s">
        <v>135</v>
      </c>
      <c r="K90" s="467"/>
      <c r="L90" s="469" t="s">
        <v>14</v>
      </c>
      <c r="M90" s="466" t="s">
        <v>136</v>
      </c>
      <c r="N90" s="481"/>
      <c r="O90" s="481"/>
      <c r="P90" s="481"/>
      <c r="Q90" s="481"/>
      <c r="R90" s="481"/>
      <c r="S90" s="481"/>
      <c r="T90" s="481"/>
      <c r="U90" s="481"/>
      <c r="V90" s="481"/>
      <c r="W90" s="481"/>
      <c r="X90" s="482"/>
      <c r="Y90" s="441"/>
      <c r="Z90" s="439"/>
      <c r="AA90" s="439"/>
      <c r="AB90" s="440"/>
      <c r="AC90" s="441"/>
      <c r="AD90" s="439"/>
      <c r="AE90" s="439"/>
      <c r="AF90" s="440"/>
    </row>
    <row r="91" spans="1:32" ht="18.75" customHeight="1" x14ac:dyDescent="0.4">
      <c r="A91" s="424"/>
      <c r="B91" s="425"/>
      <c r="C91" s="463"/>
      <c r="D91" s="442" t="s">
        <v>14</v>
      </c>
      <c r="E91" s="428" t="s">
        <v>206</v>
      </c>
      <c r="F91" s="429"/>
      <c r="G91" s="475"/>
      <c r="H91" s="521" t="s">
        <v>197</v>
      </c>
      <c r="I91" s="465" t="s">
        <v>14</v>
      </c>
      <c r="J91" s="466" t="s">
        <v>135</v>
      </c>
      <c r="K91" s="467"/>
      <c r="L91" s="469" t="s">
        <v>14</v>
      </c>
      <c r="M91" s="466" t="s">
        <v>136</v>
      </c>
      <c r="N91" s="481"/>
      <c r="O91" s="481"/>
      <c r="P91" s="481"/>
      <c r="Q91" s="481"/>
      <c r="R91" s="481"/>
      <c r="S91" s="481"/>
      <c r="T91" s="481"/>
      <c r="U91" s="481"/>
      <c r="V91" s="481"/>
      <c r="W91" s="481"/>
      <c r="X91" s="482"/>
      <c r="Y91" s="441"/>
      <c r="Z91" s="439"/>
      <c r="AA91" s="439"/>
      <c r="AB91" s="440"/>
      <c r="AC91" s="441"/>
      <c r="AD91" s="439"/>
      <c r="AE91" s="439"/>
      <c r="AF91" s="440"/>
    </row>
    <row r="92" spans="1:32" ht="18.75" customHeight="1" x14ac:dyDescent="0.4">
      <c r="A92" s="424"/>
      <c r="B92" s="425"/>
      <c r="C92" s="463"/>
      <c r="D92" s="429"/>
      <c r="E92" s="428"/>
      <c r="F92" s="429"/>
      <c r="G92" s="475"/>
      <c r="H92" s="480" t="s">
        <v>156</v>
      </c>
      <c r="I92" s="469" t="s">
        <v>14</v>
      </c>
      <c r="J92" s="466" t="s">
        <v>135</v>
      </c>
      <c r="K92" s="466"/>
      <c r="L92" s="469" t="s">
        <v>14</v>
      </c>
      <c r="M92" s="466" t="s">
        <v>209</v>
      </c>
      <c r="N92" s="466"/>
      <c r="O92" s="469" t="s">
        <v>14</v>
      </c>
      <c r="P92" s="466" t="s">
        <v>210</v>
      </c>
      <c r="Q92" s="466"/>
      <c r="R92" s="469" t="s">
        <v>14</v>
      </c>
      <c r="S92" s="466" t="s">
        <v>211</v>
      </c>
      <c r="T92" s="481"/>
      <c r="U92" s="481"/>
      <c r="V92" s="481"/>
      <c r="W92" s="481"/>
      <c r="X92" s="482"/>
      <c r="Y92" s="441"/>
      <c r="Z92" s="439"/>
      <c r="AA92" s="439"/>
      <c r="AB92" s="440"/>
      <c r="AC92" s="441"/>
      <c r="AD92" s="439"/>
      <c r="AE92" s="439"/>
      <c r="AF92" s="440"/>
    </row>
    <row r="93" spans="1:32" ht="18.75" customHeight="1" x14ac:dyDescent="0.4">
      <c r="A93" s="424"/>
      <c r="B93" s="425"/>
      <c r="C93" s="426"/>
      <c r="D93" s="427"/>
      <c r="E93" s="428"/>
      <c r="F93" s="429"/>
      <c r="G93" s="430"/>
      <c r="H93" s="976" t="s">
        <v>1001</v>
      </c>
      <c r="I93" s="431" t="s">
        <v>14</v>
      </c>
      <c r="J93" s="432" t="s">
        <v>135</v>
      </c>
      <c r="K93" s="432"/>
      <c r="L93" s="433" t="s">
        <v>14</v>
      </c>
      <c r="M93" s="432" t="s">
        <v>1002</v>
      </c>
      <c r="N93" s="434"/>
      <c r="O93" s="433" t="s">
        <v>14</v>
      </c>
      <c r="P93" s="435" t="s">
        <v>1003</v>
      </c>
      <c r="Q93" s="436"/>
      <c r="R93" s="433" t="s">
        <v>14</v>
      </c>
      <c r="S93" s="432" t="s">
        <v>1004</v>
      </c>
      <c r="T93" s="436"/>
      <c r="U93" s="433" t="s">
        <v>14</v>
      </c>
      <c r="V93" s="432" t="s">
        <v>1005</v>
      </c>
      <c r="W93" s="437"/>
      <c r="X93" s="438"/>
      <c r="Y93" s="439"/>
      <c r="Z93" s="439"/>
      <c r="AA93" s="439"/>
      <c r="AB93" s="440"/>
      <c r="AC93" s="441"/>
      <c r="AD93" s="439"/>
      <c r="AE93" s="439"/>
      <c r="AF93" s="440"/>
    </row>
    <row r="94" spans="1:32" ht="18.75" customHeight="1" x14ac:dyDescent="0.4">
      <c r="A94" s="424"/>
      <c r="B94" s="425"/>
      <c r="C94" s="426"/>
      <c r="D94" s="427"/>
      <c r="E94" s="428"/>
      <c r="F94" s="429"/>
      <c r="G94" s="430"/>
      <c r="H94" s="977"/>
      <c r="I94" s="442" t="s">
        <v>14</v>
      </c>
      <c r="J94" s="435" t="s">
        <v>1006</v>
      </c>
      <c r="K94" s="435"/>
      <c r="L94" s="443"/>
      <c r="M94" s="443" t="s">
        <v>14</v>
      </c>
      <c r="N94" s="435" t="s">
        <v>1007</v>
      </c>
      <c r="O94" s="443"/>
      <c r="P94" s="443"/>
      <c r="Q94" s="443" t="s">
        <v>14</v>
      </c>
      <c r="R94" s="435" t="s">
        <v>1008</v>
      </c>
      <c r="S94" s="444"/>
      <c r="T94" s="435"/>
      <c r="U94" s="443" t="s">
        <v>14</v>
      </c>
      <c r="V94" s="435" t="s">
        <v>1009</v>
      </c>
      <c r="W94" s="445"/>
      <c r="X94" s="446"/>
      <c r="Y94" s="439"/>
      <c r="Z94" s="439"/>
      <c r="AA94" s="439"/>
      <c r="AB94" s="440"/>
      <c r="AC94" s="441"/>
      <c r="AD94" s="439"/>
      <c r="AE94" s="439"/>
      <c r="AF94" s="440"/>
    </row>
    <row r="95" spans="1:32" ht="18.75" customHeight="1" x14ac:dyDescent="0.4">
      <c r="A95" s="424"/>
      <c r="B95" s="425"/>
      <c r="C95" s="426"/>
      <c r="D95" s="427"/>
      <c r="E95" s="428"/>
      <c r="F95" s="429"/>
      <c r="G95" s="430"/>
      <c r="H95" s="977"/>
      <c r="I95" s="442" t="s">
        <v>14</v>
      </c>
      <c r="J95" s="435" t="s">
        <v>1010</v>
      </c>
      <c r="K95" s="435"/>
      <c r="L95" s="443"/>
      <c r="M95" s="443" t="s">
        <v>14</v>
      </c>
      <c r="N95" s="435" t="s">
        <v>1011</v>
      </c>
      <c r="O95" s="443"/>
      <c r="P95" s="443"/>
      <c r="Q95" s="443" t="s">
        <v>14</v>
      </c>
      <c r="R95" s="435" t="s">
        <v>1012</v>
      </c>
      <c r="S95" s="444"/>
      <c r="T95" s="435"/>
      <c r="U95" s="443" t="s">
        <v>14</v>
      </c>
      <c r="V95" s="435" t="s">
        <v>1013</v>
      </c>
      <c r="W95" s="445"/>
      <c r="X95" s="446"/>
      <c r="Y95" s="439"/>
      <c r="Z95" s="439"/>
      <c r="AA95" s="439"/>
      <c r="AB95" s="440"/>
      <c r="AC95" s="441"/>
      <c r="AD95" s="439"/>
      <c r="AE95" s="439"/>
      <c r="AF95" s="440"/>
    </row>
    <row r="96" spans="1:32" ht="18.75" customHeight="1" x14ac:dyDescent="0.4">
      <c r="A96" s="424"/>
      <c r="B96" s="425"/>
      <c r="C96" s="426"/>
      <c r="D96" s="427"/>
      <c r="E96" s="428"/>
      <c r="F96" s="429"/>
      <c r="G96" s="430"/>
      <c r="H96" s="977"/>
      <c r="I96" s="442" t="s">
        <v>14</v>
      </c>
      <c r="J96" s="435" t="s">
        <v>1014</v>
      </c>
      <c r="K96" s="435"/>
      <c r="L96" s="443"/>
      <c r="M96" s="443" t="s">
        <v>14</v>
      </c>
      <c r="N96" s="435" t="s">
        <v>1015</v>
      </c>
      <c r="O96" s="443"/>
      <c r="P96" s="443"/>
      <c r="Q96" s="443" t="s">
        <v>14</v>
      </c>
      <c r="R96" s="435" t="s">
        <v>1016</v>
      </c>
      <c r="S96" s="444"/>
      <c r="T96" s="435"/>
      <c r="U96" s="443" t="s">
        <v>14</v>
      </c>
      <c r="V96" s="435" t="s">
        <v>1017</v>
      </c>
      <c r="W96" s="445"/>
      <c r="X96" s="446"/>
      <c r="Y96" s="439"/>
      <c r="Z96" s="439"/>
      <c r="AA96" s="439"/>
      <c r="AB96" s="440"/>
      <c r="AC96" s="441"/>
      <c r="AD96" s="439"/>
      <c r="AE96" s="439"/>
      <c r="AF96" s="440"/>
    </row>
    <row r="97" spans="1:33" ht="18.75" customHeight="1" x14ac:dyDescent="0.4">
      <c r="A97" s="447"/>
      <c r="B97" s="448"/>
      <c r="C97" s="449"/>
      <c r="D97" s="450"/>
      <c r="E97" s="451"/>
      <c r="F97" s="452"/>
      <c r="G97" s="453"/>
      <c r="H97" s="978"/>
      <c r="I97" s="454" t="s">
        <v>14</v>
      </c>
      <c r="J97" s="455" t="s">
        <v>1018</v>
      </c>
      <c r="K97" s="455"/>
      <c r="L97" s="456"/>
      <c r="M97" s="456" t="s">
        <v>14</v>
      </c>
      <c r="N97" s="455" t="s">
        <v>1019</v>
      </c>
      <c r="O97" s="456"/>
      <c r="P97" s="456"/>
      <c r="Q97" s="455"/>
      <c r="R97" s="455"/>
      <c r="S97" s="457"/>
      <c r="T97" s="455"/>
      <c r="U97" s="455"/>
      <c r="V97" s="455"/>
      <c r="W97" s="458"/>
      <c r="X97" s="459"/>
      <c r="Y97" s="460"/>
      <c r="Z97" s="460"/>
      <c r="AA97" s="460"/>
      <c r="AB97" s="461"/>
      <c r="AC97" s="462"/>
      <c r="AD97" s="460"/>
      <c r="AE97" s="460"/>
      <c r="AF97" s="461"/>
    </row>
    <row r="98" spans="1:33" ht="18.75" customHeight="1" x14ac:dyDescent="0.4">
      <c r="A98" s="424"/>
      <c r="B98" s="425"/>
      <c r="C98" s="463"/>
      <c r="D98" s="429"/>
      <c r="E98" s="428"/>
      <c r="F98" s="429"/>
      <c r="G98" s="475"/>
      <c r="H98" s="476" t="s">
        <v>212</v>
      </c>
      <c r="I98" s="511" t="s">
        <v>14</v>
      </c>
      <c r="J98" s="478" t="s">
        <v>135</v>
      </c>
      <c r="K98" s="478"/>
      <c r="L98" s="513"/>
      <c r="M98" s="514" t="s">
        <v>14</v>
      </c>
      <c r="N98" s="478" t="s">
        <v>172</v>
      </c>
      <c r="O98" s="478"/>
      <c r="P98" s="513"/>
      <c r="Q98" s="514" t="s">
        <v>14</v>
      </c>
      <c r="R98" s="517" t="s">
        <v>173</v>
      </c>
      <c r="S98" s="517"/>
      <c r="T98" s="517"/>
      <c r="U98" s="517"/>
      <c r="V98" s="517"/>
      <c r="W98" s="517"/>
      <c r="X98" s="518"/>
      <c r="Y98" s="531" t="s">
        <v>14</v>
      </c>
      <c r="Z98" s="473" t="s">
        <v>137</v>
      </c>
      <c r="AA98" s="473"/>
      <c r="AB98" s="474"/>
      <c r="AC98" s="531" t="s">
        <v>14</v>
      </c>
      <c r="AD98" s="473" t="s">
        <v>137</v>
      </c>
      <c r="AE98" s="473"/>
      <c r="AF98" s="474"/>
      <c r="AG98" s="320"/>
    </row>
    <row r="99" spans="1:33" ht="19.5" customHeight="1" x14ac:dyDescent="0.4">
      <c r="A99" s="424"/>
      <c r="B99" s="425"/>
      <c r="C99" s="426"/>
      <c r="D99" s="427"/>
      <c r="E99" s="428"/>
      <c r="F99" s="429"/>
      <c r="G99" s="430"/>
      <c r="H99" s="510" t="s">
        <v>937</v>
      </c>
      <c r="I99" s="511" t="s">
        <v>14</v>
      </c>
      <c r="J99" s="478" t="s">
        <v>230</v>
      </c>
      <c r="K99" s="512"/>
      <c r="L99" s="513"/>
      <c r="M99" s="514" t="s">
        <v>14</v>
      </c>
      <c r="N99" s="478" t="s">
        <v>938</v>
      </c>
      <c r="O99" s="514"/>
      <c r="P99" s="478"/>
      <c r="Q99" s="485"/>
      <c r="R99" s="485"/>
      <c r="S99" s="485"/>
      <c r="T99" s="485"/>
      <c r="U99" s="485"/>
      <c r="V99" s="485"/>
      <c r="W99" s="485"/>
      <c r="X99" s="486"/>
      <c r="Y99" s="443" t="s">
        <v>14</v>
      </c>
      <c r="Z99" s="435" t="s">
        <v>141</v>
      </c>
      <c r="AA99" s="439"/>
      <c r="AB99" s="440"/>
      <c r="AC99" s="443" t="s">
        <v>14</v>
      </c>
      <c r="AD99" s="435" t="s">
        <v>141</v>
      </c>
      <c r="AE99" s="439"/>
      <c r="AF99" s="440"/>
    </row>
    <row r="100" spans="1:33" ht="19.5" customHeight="1" x14ac:dyDescent="0.4">
      <c r="A100" s="424"/>
      <c r="B100" s="425"/>
      <c r="C100" s="426"/>
      <c r="D100" s="427"/>
      <c r="E100" s="428"/>
      <c r="F100" s="429"/>
      <c r="G100" s="430"/>
      <c r="H100" s="515" t="s">
        <v>941</v>
      </c>
      <c r="I100" s="465" t="s">
        <v>14</v>
      </c>
      <c r="J100" s="466" t="s">
        <v>230</v>
      </c>
      <c r="K100" s="467"/>
      <c r="L100" s="468"/>
      <c r="M100" s="469" t="s">
        <v>14</v>
      </c>
      <c r="N100" s="466" t="s">
        <v>938</v>
      </c>
      <c r="O100" s="469"/>
      <c r="P100" s="466"/>
      <c r="Q100" s="477"/>
      <c r="R100" s="477"/>
      <c r="S100" s="477"/>
      <c r="T100" s="477"/>
      <c r="U100" s="477"/>
      <c r="V100" s="477"/>
      <c r="W100" s="477"/>
      <c r="X100" s="516"/>
      <c r="Y100" s="441"/>
      <c r="Z100" s="439"/>
      <c r="AA100" s="439"/>
      <c r="AB100" s="440"/>
      <c r="AC100" s="441"/>
      <c r="AD100" s="439"/>
      <c r="AE100" s="439"/>
      <c r="AF100" s="440"/>
    </row>
    <row r="101" spans="1:33" ht="18.75" customHeight="1" x14ac:dyDescent="0.4">
      <c r="A101" s="424"/>
      <c r="B101" s="425"/>
      <c r="C101" s="463"/>
      <c r="D101" s="429"/>
      <c r="E101" s="428"/>
      <c r="F101" s="429"/>
      <c r="G101" s="475"/>
      <c r="H101" s="521" t="s">
        <v>213</v>
      </c>
      <c r="I101" s="431" t="s">
        <v>14</v>
      </c>
      <c r="J101" s="466" t="s">
        <v>135</v>
      </c>
      <c r="K101" s="467"/>
      <c r="L101" s="443" t="s">
        <v>14</v>
      </c>
      <c r="M101" s="466" t="s">
        <v>136</v>
      </c>
      <c r="N101" s="481"/>
      <c r="O101" s="481"/>
      <c r="P101" s="481"/>
      <c r="Q101" s="481"/>
      <c r="R101" s="481"/>
      <c r="S101" s="481"/>
      <c r="T101" s="481"/>
      <c r="U101" s="481"/>
      <c r="V101" s="481"/>
      <c r="W101" s="481"/>
      <c r="X101" s="482"/>
      <c r="Y101" s="441"/>
      <c r="Z101" s="439"/>
      <c r="AA101" s="439"/>
      <c r="AB101" s="440"/>
      <c r="AC101" s="441"/>
      <c r="AD101" s="439"/>
      <c r="AE101" s="439"/>
      <c r="AF101" s="440"/>
      <c r="AG101" s="320"/>
    </row>
    <row r="102" spans="1:33" ht="18.75" customHeight="1" x14ac:dyDescent="0.4">
      <c r="A102" s="424"/>
      <c r="B102" s="425"/>
      <c r="C102" s="463"/>
      <c r="D102" s="429"/>
      <c r="E102" s="428"/>
      <c r="F102" s="429"/>
      <c r="G102" s="475"/>
      <c r="H102" s="976" t="s">
        <v>138</v>
      </c>
      <c r="I102" s="997" t="s">
        <v>14</v>
      </c>
      <c r="J102" s="991" t="s">
        <v>139</v>
      </c>
      <c r="K102" s="991"/>
      <c r="L102" s="991"/>
      <c r="M102" s="997" t="s">
        <v>14</v>
      </c>
      <c r="N102" s="991" t="s">
        <v>140</v>
      </c>
      <c r="O102" s="991"/>
      <c r="P102" s="991"/>
      <c r="Q102" s="483"/>
      <c r="R102" s="483"/>
      <c r="S102" s="483"/>
      <c r="T102" s="483"/>
      <c r="U102" s="483"/>
      <c r="V102" s="483"/>
      <c r="W102" s="483"/>
      <c r="X102" s="484"/>
      <c r="Y102" s="441"/>
      <c r="Z102" s="439"/>
      <c r="AA102" s="439"/>
      <c r="AB102" s="440"/>
      <c r="AC102" s="441"/>
      <c r="AD102" s="439"/>
      <c r="AE102" s="439"/>
      <c r="AF102" s="440"/>
      <c r="AG102" s="320"/>
    </row>
    <row r="103" spans="1:33" ht="20.25" customHeight="1" x14ac:dyDescent="0.4">
      <c r="A103" s="424"/>
      <c r="B103" s="425"/>
      <c r="C103" s="463"/>
      <c r="D103" s="429"/>
      <c r="E103" s="428"/>
      <c r="F103" s="429"/>
      <c r="G103" s="475"/>
      <c r="H103" s="987"/>
      <c r="I103" s="998"/>
      <c r="J103" s="993"/>
      <c r="K103" s="993"/>
      <c r="L103" s="993"/>
      <c r="M103" s="998"/>
      <c r="N103" s="993"/>
      <c r="O103" s="993"/>
      <c r="P103" s="993"/>
      <c r="Q103" s="485"/>
      <c r="R103" s="485"/>
      <c r="S103" s="485"/>
      <c r="T103" s="485"/>
      <c r="U103" s="485"/>
      <c r="V103" s="485"/>
      <c r="W103" s="485"/>
      <c r="X103" s="486"/>
      <c r="Y103" s="441"/>
      <c r="Z103" s="439"/>
      <c r="AA103" s="439"/>
      <c r="AB103" s="440"/>
      <c r="AC103" s="441"/>
      <c r="AD103" s="439"/>
      <c r="AE103" s="439"/>
      <c r="AF103" s="440"/>
      <c r="AG103" s="320"/>
    </row>
    <row r="104" spans="1:33" ht="18.75" customHeight="1" x14ac:dyDescent="0.4">
      <c r="A104" s="424"/>
      <c r="B104" s="425"/>
      <c r="C104" s="463"/>
      <c r="D104" s="429"/>
      <c r="E104" s="428"/>
      <c r="F104" s="429"/>
      <c r="G104" s="475"/>
      <c r="H104" s="532" t="s">
        <v>193</v>
      </c>
      <c r="I104" s="431" t="s">
        <v>14</v>
      </c>
      <c r="J104" s="466" t="s">
        <v>135</v>
      </c>
      <c r="K104" s="466"/>
      <c r="L104" s="469" t="s">
        <v>14</v>
      </c>
      <c r="M104" s="466" t="s">
        <v>154</v>
      </c>
      <c r="N104" s="466"/>
      <c r="O104" s="433" t="s">
        <v>14</v>
      </c>
      <c r="P104" s="466" t="s">
        <v>155</v>
      </c>
      <c r="Q104" s="481"/>
      <c r="R104" s="433"/>
      <c r="S104" s="466"/>
      <c r="T104" s="481"/>
      <c r="U104" s="433"/>
      <c r="V104" s="466"/>
      <c r="W104" s="481"/>
      <c r="X104" s="486"/>
      <c r="Y104" s="441"/>
      <c r="Z104" s="439"/>
      <c r="AA104" s="439"/>
      <c r="AB104" s="440"/>
      <c r="AC104" s="441"/>
      <c r="AD104" s="439"/>
      <c r="AE104" s="439"/>
      <c r="AF104" s="440"/>
      <c r="AG104" s="320"/>
    </row>
    <row r="105" spans="1:33" ht="18.75" customHeight="1" x14ac:dyDescent="0.4">
      <c r="A105" s="424"/>
      <c r="B105" s="425"/>
      <c r="C105" s="463"/>
      <c r="D105" s="429"/>
      <c r="E105" s="428"/>
      <c r="F105" s="429"/>
      <c r="G105" s="475"/>
      <c r="H105" s="480" t="s">
        <v>214</v>
      </c>
      <c r="I105" s="431" t="s">
        <v>14</v>
      </c>
      <c r="J105" s="466" t="s">
        <v>135</v>
      </c>
      <c r="K105" s="467"/>
      <c r="L105" s="443" t="s">
        <v>14</v>
      </c>
      <c r="M105" s="466" t="s">
        <v>136</v>
      </c>
      <c r="N105" s="481"/>
      <c r="O105" s="481"/>
      <c r="P105" s="481"/>
      <c r="Q105" s="481"/>
      <c r="R105" s="481"/>
      <c r="S105" s="481"/>
      <c r="T105" s="481"/>
      <c r="U105" s="481"/>
      <c r="V105" s="481"/>
      <c r="W105" s="481"/>
      <c r="X105" s="482"/>
      <c r="Y105" s="441"/>
      <c r="Z105" s="439"/>
      <c r="AA105" s="439"/>
      <c r="AB105" s="440"/>
      <c r="AC105" s="441"/>
      <c r="AD105" s="439"/>
      <c r="AE105" s="439"/>
      <c r="AF105" s="440"/>
    </row>
    <row r="106" spans="1:33" ht="18.75" customHeight="1" x14ac:dyDescent="0.4">
      <c r="A106" s="424"/>
      <c r="B106" s="425"/>
      <c r="C106" s="463"/>
      <c r="D106" s="429"/>
      <c r="E106" s="428"/>
      <c r="F106" s="429"/>
      <c r="G106" s="475"/>
      <c r="H106" s="480" t="s">
        <v>215</v>
      </c>
      <c r="I106" s="431" t="s">
        <v>14</v>
      </c>
      <c r="J106" s="466" t="s">
        <v>135</v>
      </c>
      <c r="K106" s="466"/>
      <c r="L106" s="469" t="s">
        <v>14</v>
      </c>
      <c r="M106" s="466" t="s">
        <v>154</v>
      </c>
      <c r="N106" s="466"/>
      <c r="O106" s="433" t="s">
        <v>14</v>
      </c>
      <c r="P106" s="466" t="s">
        <v>155</v>
      </c>
      <c r="Q106" s="481"/>
      <c r="R106" s="433" t="s">
        <v>14</v>
      </c>
      <c r="S106" s="466" t="s">
        <v>216</v>
      </c>
      <c r="T106" s="481"/>
      <c r="U106" s="481"/>
      <c r="V106" s="481"/>
      <c r="W106" s="481"/>
      <c r="X106" s="482"/>
      <c r="Y106" s="441"/>
      <c r="Z106" s="439"/>
      <c r="AA106" s="439"/>
      <c r="AB106" s="440"/>
      <c r="AC106" s="441"/>
      <c r="AD106" s="439"/>
      <c r="AE106" s="439"/>
      <c r="AF106" s="440"/>
    </row>
    <row r="107" spans="1:33" ht="18.75" customHeight="1" x14ac:dyDescent="0.4">
      <c r="A107" s="442" t="s">
        <v>14</v>
      </c>
      <c r="B107" s="425">
        <v>73</v>
      </c>
      <c r="C107" s="463" t="s">
        <v>217</v>
      </c>
      <c r="D107" s="442" t="s">
        <v>14</v>
      </c>
      <c r="E107" s="428" t="s">
        <v>218</v>
      </c>
      <c r="F107" s="429"/>
      <c r="G107" s="475"/>
      <c r="H107" s="480" t="s">
        <v>219</v>
      </c>
      <c r="I107" s="465" t="s">
        <v>14</v>
      </c>
      <c r="J107" s="466" t="s">
        <v>135</v>
      </c>
      <c r="K107" s="467"/>
      <c r="L107" s="469" t="s">
        <v>14</v>
      </c>
      <c r="M107" s="466" t="s">
        <v>136</v>
      </c>
      <c r="N107" s="481"/>
      <c r="O107" s="481"/>
      <c r="P107" s="481"/>
      <c r="Q107" s="481"/>
      <c r="R107" s="481"/>
      <c r="S107" s="481"/>
      <c r="T107" s="481"/>
      <c r="U107" s="481"/>
      <c r="V107" s="481"/>
      <c r="W107" s="481"/>
      <c r="X107" s="482"/>
      <c r="Y107" s="441"/>
      <c r="Z107" s="439"/>
      <c r="AA107" s="439"/>
      <c r="AB107" s="440"/>
      <c r="AC107" s="441"/>
      <c r="AD107" s="439"/>
      <c r="AE107" s="439"/>
      <c r="AF107" s="440"/>
    </row>
    <row r="108" spans="1:33" ht="18.75" customHeight="1" x14ac:dyDescent="0.4">
      <c r="A108" s="424"/>
      <c r="B108" s="425"/>
      <c r="C108" s="463"/>
      <c r="D108" s="442" t="s">
        <v>14</v>
      </c>
      <c r="E108" s="428" t="s">
        <v>220</v>
      </c>
      <c r="F108" s="429"/>
      <c r="G108" s="475"/>
      <c r="H108" s="480" t="s">
        <v>221</v>
      </c>
      <c r="I108" s="465" t="s">
        <v>14</v>
      </c>
      <c r="J108" s="466" t="s">
        <v>135</v>
      </c>
      <c r="K108" s="467"/>
      <c r="L108" s="469" t="s">
        <v>14</v>
      </c>
      <c r="M108" s="466" t="s">
        <v>136</v>
      </c>
      <c r="N108" s="481"/>
      <c r="O108" s="481"/>
      <c r="P108" s="481"/>
      <c r="Q108" s="481"/>
      <c r="R108" s="481"/>
      <c r="S108" s="481"/>
      <c r="T108" s="481"/>
      <c r="U108" s="481"/>
      <c r="V108" s="481"/>
      <c r="W108" s="481"/>
      <c r="X108" s="482"/>
      <c r="Y108" s="441"/>
      <c r="Z108" s="439"/>
      <c r="AA108" s="439"/>
      <c r="AB108" s="440"/>
      <c r="AC108" s="441"/>
      <c r="AD108" s="439"/>
      <c r="AE108" s="439"/>
      <c r="AF108" s="440"/>
    </row>
    <row r="109" spans="1:33" ht="18.75" customHeight="1" x14ac:dyDescent="0.4">
      <c r="A109" s="424"/>
      <c r="B109" s="425"/>
      <c r="C109" s="463"/>
      <c r="D109" s="429"/>
      <c r="E109" s="428" t="s">
        <v>222</v>
      </c>
      <c r="F109" s="429"/>
      <c r="G109" s="475"/>
      <c r="H109" s="480" t="s">
        <v>152</v>
      </c>
      <c r="I109" s="465" t="s">
        <v>14</v>
      </c>
      <c r="J109" s="466" t="s">
        <v>135</v>
      </c>
      <c r="K109" s="467"/>
      <c r="L109" s="469" t="s">
        <v>14</v>
      </c>
      <c r="M109" s="466" t="s">
        <v>187</v>
      </c>
      <c r="N109" s="466"/>
      <c r="O109" s="433" t="s">
        <v>14</v>
      </c>
      <c r="P109" s="432" t="s">
        <v>188</v>
      </c>
      <c r="Q109" s="466"/>
      <c r="R109" s="466"/>
      <c r="S109" s="467"/>
      <c r="T109" s="466"/>
      <c r="U109" s="467"/>
      <c r="V109" s="467"/>
      <c r="W109" s="467"/>
      <c r="X109" s="489"/>
      <c r="Y109" s="441"/>
      <c r="Z109" s="439"/>
      <c r="AA109" s="439"/>
      <c r="AB109" s="440"/>
      <c r="AC109" s="441"/>
      <c r="AD109" s="439"/>
      <c r="AE109" s="439"/>
      <c r="AF109" s="440"/>
    </row>
    <row r="110" spans="1:33" ht="18.75" customHeight="1" x14ac:dyDescent="0.4">
      <c r="A110" s="424"/>
      <c r="B110" s="425"/>
      <c r="C110" s="463"/>
      <c r="D110" s="429"/>
      <c r="E110" s="428"/>
      <c r="F110" s="429"/>
      <c r="G110" s="475"/>
      <c r="H110" s="521" t="s">
        <v>197</v>
      </c>
      <c r="I110" s="465" t="s">
        <v>14</v>
      </c>
      <c r="J110" s="466" t="s">
        <v>135</v>
      </c>
      <c r="K110" s="467"/>
      <c r="L110" s="469" t="s">
        <v>14</v>
      </c>
      <c r="M110" s="466" t="s">
        <v>136</v>
      </c>
      <c r="N110" s="481"/>
      <c r="O110" s="481"/>
      <c r="P110" s="481"/>
      <c r="Q110" s="481"/>
      <c r="R110" s="481"/>
      <c r="S110" s="481"/>
      <c r="T110" s="481"/>
      <c r="U110" s="481"/>
      <c r="V110" s="481"/>
      <c r="W110" s="481"/>
      <c r="X110" s="482"/>
      <c r="Y110" s="441"/>
      <c r="Z110" s="439"/>
      <c r="AA110" s="439"/>
      <c r="AB110" s="440"/>
      <c r="AC110" s="441"/>
      <c r="AD110" s="439"/>
      <c r="AE110" s="439"/>
      <c r="AF110" s="440"/>
    </row>
    <row r="111" spans="1:33" ht="18.75" customHeight="1" x14ac:dyDescent="0.4">
      <c r="A111" s="424"/>
      <c r="B111" s="425"/>
      <c r="C111" s="463"/>
      <c r="D111" s="429"/>
      <c r="E111" s="428"/>
      <c r="F111" s="429"/>
      <c r="G111" s="475"/>
      <c r="H111" s="533" t="s">
        <v>946</v>
      </c>
      <c r="I111" s="465" t="s">
        <v>14</v>
      </c>
      <c r="J111" s="466" t="s">
        <v>135</v>
      </c>
      <c r="K111" s="466"/>
      <c r="L111" s="469" t="s">
        <v>14</v>
      </c>
      <c r="M111" s="466" t="s">
        <v>154</v>
      </c>
      <c r="N111" s="466"/>
      <c r="O111" s="469" t="s">
        <v>14</v>
      </c>
      <c r="P111" s="466" t="s">
        <v>155</v>
      </c>
      <c r="Q111" s="477"/>
      <c r="R111" s="477"/>
      <c r="S111" s="477"/>
      <c r="T111" s="477"/>
      <c r="U111" s="437"/>
      <c r="V111" s="437"/>
      <c r="W111" s="437"/>
      <c r="X111" s="438"/>
      <c r="Y111" s="441"/>
      <c r="Z111" s="439"/>
      <c r="AA111" s="439"/>
      <c r="AB111" s="440"/>
      <c r="AC111" s="441"/>
      <c r="AD111" s="439"/>
      <c r="AE111" s="439"/>
      <c r="AF111" s="440"/>
    </row>
    <row r="112" spans="1:33" ht="18.75" customHeight="1" x14ac:dyDescent="0.4">
      <c r="A112" s="424"/>
      <c r="B112" s="425"/>
      <c r="C112" s="463"/>
      <c r="D112" s="429"/>
      <c r="E112" s="428"/>
      <c r="F112" s="429"/>
      <c r="G112" s="475"/>
      <c r="H112" s="480" t="s">
        <v>156</v>
      </c>
      <c r="I112" s="465" t="s">
        <v>14</v>
      </c>
      <c r="J112" s="466" t="s">
        <v>135</v>
      </c>
      <c r="K112" s="466"/>
      <c r="L112" s="469" t="s">
        <v>14</v>
      </c>
      <c r="M112" s="466" t="s">
        <v>157</v>
      </c>
      <c r="N112" s="466"/>
      <c r="O112" s="469" t="s">
        <v>14</v>
      </c>
      <c r="P112" s="466" t="s">
        <v>158</v>
      </c>
      <c r="Q112" s="481"/>
      <c r="R112" s="469" t="s">
        <v>14</v>
      </c>
      <c r="S112" s="466" t="s">
        <v>159</v>
      </c>
      <c r="T112" s="481"/>
      <c r="U112" s="481"/>
      <c r="V112" s="481"/>
      <c r="W112" s="481"/>
      <c r="X112" s="482"/>
      <c r="Y112" s="441"/>
      <c r="Z112" s="439"/>
      <c r="AA112" s="439"/>
      <c r="AB112" s="440"/>
      <c r="AC112" s="441"/>
      <c r="AD112" s="439"/>
      <c r="AE112" s="439"/>
      <c r="AF112" s="440"/>
    </row>
    <row r="113" spans="1:33" ht="18.75" customHeight="1" x14ac:dyDescent="0.4">
      <c r="A113" s="424"/>
      <c r="B113" s="425"/>
      <c r="C113" s="426"/>
      <c r="D113" s="427"/>
      <c r="E113" s="428"/>
      <c r="F113" s="429"/>
      <c r="G113" s="430"/>
      <c r="H113" s="976" t="s">
        <v>1001</v>
      </c>
      <c r="I113" s="431" t="s">
        <v>14</v>
      </c>
      <c r="J113" s="432" t="s">
        <v>135</v>
      </c>
      <c r="K113" s="432"/>
      <c r="L113" s="433" t="s">
        <v>14</v>
      </c>
      <c r="M113" s="432" t="s">
        <v>1002</v>
      </c>
      <c r="N113" s="434"/>
      <c r="O113" s="433" t="s">
        <v>14</v>
      </c>
      <c r="P113" s="435" t="s">
        <v>1003</v>
      </c>
      <c r="Q113" s="436"/>
      <c r="R113" s="433" t="s">
        <v>14</v>
      </c>
      <c r="S113" s="432" t="s">
        <v>1004</v>
      </c>
      <c r="T113" s="436"/>
      <c r="U113" s="433" t="s">
        <v>14</v>
      </c>
      <c r="V113" s="432" t="s">
        <v>1005</v>
      </c>
      <c r="W113" s="437"/>
      <c r="X113" s="438"/>
      <c r="Y113" s="439"/>
      <c r="Z113" s="439"/>
      <c r="AA113" s="439"/>
      <c r="AB113" s="440"/>
      <c r="AC113" s="441"/>
      <c r="AD113" s="439"/>
      <c r="AE113" s="439"/>
      <c r="AF113" s="440"/>
    </row>
    <row r="114" spans="1:33" ht="18.75" customHeight="1" x14ac:dyDescent="0.4">
      <c r="A114" s="424"/>
      <c r="B114" s="425"/>
      <c r="C114" s="426"/>
      <c r="D114" s="427"/>
      <c r="E114" s="428"/>
      <c r="F114" s="429"/>
      <c r="G114" s="430"/>
      <c r="H114" s="977"/>
      <c r="I114" s="442" t="s">
        <v>14</v>
      </c>
      <c r="J114" s="435" t="s">
        <v>1006</v>
      </c>
      <c r="K114" s="435"/>
      <c r="L114" s="443"/>
      <c r="M114" s="443" t="s">
        <v>14</v>
      </c>
      <c r="N114" s="435" t="s">
        <v>1007</v>
      </c>
      <c r="O114" s="443"/>
      <c r="P114" s="443"/>
      <c r="Q114" s="443" t="s">
        <v>14</v>
      </c>
      <c r="R114" s="435" t="s">
        <v>1008</v>
      </c>
      <c r="S114" s="444"/>
      <c r="T114" s="435"/>
      <c r="U114" s="443" t="s">
        <v>14</v>
      </c>
      <c r="V114" s="435" t="s">
        <v>1009</v>
      </c>
      <c r="W114" s="445"/>
      <c r="X114" s="446"/>
      <c r="Y114" s="439"/>
      <c r="Z114" s="439"/>
      <c r="AA114" s="439"/>
      <c r="AB114" s="440"/>
      <c r="AC114" s="441"/>
      <c r="AD114" s="439"/>
      <c r="AE114" s="439"/>
      <c r="AF114" s="440"/>
    </row>
    <row r="115" spans="1:33" ht="18.75" customHeight="1" x14ac:dyDescent="0.4">
      <c r="A115" s="424"/>
      <c r="B115" s="425"/>
      <c r="C115" s="426"/>
      <c r="D115" s="427"/>
      <c r="E115" s="428"/>
      <c r="F115" s="429"/>
      <c r="G115" s="430"/>
      <c r="H115" s="977"/>
      <c r="I115" s="442" t="s">
        <v>14</v>
      </c>
      <c r="J115" s="435" t="s">
        <v>1010</v>
      </c>
      <c r="K115" s="435"/>
      <c r="L115" s="443"/>
      <c r="M115" s="443" t="s">
        <v>14</v>
      </c>
      <c r="N115" s="435" t="s">
        <v>1011</v>
      </c>
      <c r="O115" s="443"/>
      <c r="P115" s="443"/>
      <c r="Q115" s="443" t="s">
        <v>14</v>
      </c>
      <c r="R115" s="435" t="s">
        <v>1012</v>
      </c>
      <c r="S115" s="444"/>
      <c r="T115" s="435"/>
      <c r="U115" s="443" t="s">
        <v>14</v>
      </c>
      <c r="V115" s="435" t="s">
        <v>1013</v>
      </c>
      <c r="W115" s="445"/>
      <c r="X115" s="446"/>
      <c r="Y115" s="439"/>
      <c r="Z115" s="439"/>
      <c r="AA115" s="439"/>
      <c r="AB115" s="440"/>
      <c r="AC115" s="441"/>
      <c r="AD115" s="439"/>
      <c r="AE115" s="439"/>
      <c r="AF115" s="440"/>
    </row>
    <row r="116" spans="1:33" ht="18.75" customHeight="1" x14ac:dyDescent="0.4">
      <c r="A116" s="424"/>
      <c r="B116" s="425"/>
      <c r="C116" s="426"/>
      <c r="D116" s="427"/>
      <c r="E116" s="428"/>
      <c r="F116" s="429"/>
      <c r="G116" s="430"/>
      <c r="H116" s="977"/>
      <c r="I116" s="442" t="s">
        <v>14</v>
      </c>
      <c r="J116" s="435" t="s">
        <v>1014</v>
      </c>
      <c r="K116" s="435"/>
      <c r="L116" s="443"/>
      <c r="M116" s="443" t="s">
        <v>14</v>
      </c>
      <c r="N116" s="435" t="s">
        <v>1015</v>
      </c>
      <c r="O116" s="443"/>
      <c r="P116" s="443"/>
      <c r="Q116" s="443" t="s">
        <v>14</v>
      </c>
      <c r="R116" s="435" t="s">
        <v>1016</v>
      </c>
      <c r="S116" s="444"/>
      <c r="T116" s="435"/>
      <c r="U116" s="443" t="s">
        <v>14</v>
      </c>
      <c r="V116" s="435" t="s">
        <v>1017</v>
      </c>
      <c r="W116" s="445"/>
      <c r="X116" s="446"/>
      <c r="Y116" s="439"/>
      <c r="Z116" s="439"/>
      <c r="AA116" s="439"/>
      <c r="AB116" s="440"/>
      <c r="AC116" s="441"/>
      <c r="AD116" s="439"/>
      <c r="AE116" s="439"/>
      <c r="AF116" s="440"/>
    </row>
    <row r="117" spans="1:33" ht="18.75" customHeight="1" x14ac:dyDescent="0.4">
      <c r="A117" s="447"/>
      <c r="B117" s="448"/>
      <c r="C117" s="449"/>
      <c r="D117" s="450"/>
      <c r="E117" s="451"/>
      <c r="F117" s="452"/>
      <c r="G117" s="453"/>
      <c r="H117" s="978"/>
      <c r="I117" s="454" t="s">
        <v>14</v>
      </c>
      <c r="J117" s="455" t="s">
        <v>1018</v>
      </c>
      <c r="K117" s="455"/>
      <c r="L117" s="456"/>
      <c r="M117" s="456" t="s">
        <v>14</v>
      </c>
      <c r="N117" s="455" t="s">
        <v>1019</v>
      </c>
      <c r="O117" s="456"/>
      <c r="P117" s="456"/>
      <c r="Q117" s="455"/>
      <c r="R117" s="455"/>
      <c r="S117" s="457"/>
      <c r="T117" s="455"/>
      <c r="U117" s="455"/>
      <c r="V117" s="455"/>
      <c r="W117" s="458"/>
      <c r="X117" s="459"/>
      <c r="Y117" s="460"/>
      <c r="Z117" s="460"/>
      <c r="AA117" s="460"/>
      <c r="AB117" s="461"/>
      <c r="AC117" s="462"/>
      <c r="AD117" s="460"/>
      <c r="AE117" s="460"/>
      <c r="AF117" s="461"/>
    </row>
    <row r="118" spans="1:33" ht="18.75" customHeight="1" x14ac:dyDescent="0.4">
      <c r="A118" s="498"/>
      <c r="B118" s="534"/>
      <c r="C118" s="535"/>
      <c r="D118" s="536"/>
      <c r="E118" s="536"/>
      <c r="F118" s="500"/>
      <c r="G118" s="524"/>
      <c r="H118" s="525" t="s">
        <v>171</v>
      </c>
      <c r="I118" s="526" t="s">
        <v>14</v>
      </c>
      <c r="J118" s="537" t="s">
        <v>135</v>
      </c>
      <c r="K118" s="470"/>
      <c r="L118" s="527"/>
      <c r="M118" s="528" t="s">
        <v>14</v>
      </c>
      <c r="N118" s="470" t="s">
        <v>172</v>
      </c>
      <c r="O118" s="470"/>
      <c r="P118" s="527"/>
      <c r="Q118" s="528" t="s">
        <v>14</v>
      </c>
      <c r="R118" s="529" t="s">
        <v>173</v>
      </c>
      <c r="S118" s="529"/>
      <c r="T118" s="529"/>
      <c r="U118" s="529"/>
      <c r="V118" s="529"/>
      <c r="W118" s="529"/>
      <c r="X118" s="530"/>
      <c r="Y118" s="531" t="s">
        <v>14</v>
      </c>
      <c r="Z118" s="473" t="s">
        <v>137</v>
      </c>
      <c r="AA118" s="473"/>
      <c r="AB118" s="474"/>
      <c r="AC118" s="531" t="s">
        <v>14</v>
      </c>
      <c r="AD118" s="473" t="s">
        <v>137</v>
      </c>
      <c r="AE118" s="473"/>
      <c r="AF118" s="474"/>
      <c r="AG118" s="320"/>
    </row>
    <row r="119" spans="1:33" ht="19.5" customHeight="1" x14ac:dyDescent="0.4">
      <c r="A119" s="424"/>
      <c r="B119" s="425"/>
      <c r="C119" s="463"/>
      <c r="D119" s="442"/>
      <c r="E119" s="428"/>
      <c r="F119" s="429"/>
      <c r="G119" s="430"/>
      <c r="H119" s="510" t="s">
        <v>937</v>
      </c>
      <c r="I119" s="511" t="s">
        <v>14</v>
      </c>
      <c r="J119" s="478" t="s">
        <v>230</v>
      </c>
      <c r="K119" s="512"/>
      <c r="L119" s="513"/>
      <c r="M119" s="514" t="s">
        <v>14</v>
      </c>
      <c r="N119" s="478" t="s">
        <v>938</v>
      </c>
      <c r="O119" s="514"/>
      <c r="P119" s="478"/>
      <c r="Q119" s="485"/>
      <c r="R119" s="485"/>
      <c r="S119" s="485"/>
      <c r="T119" s="485"/>
      <c r="U119" s="485"/>
      <c r="V119" s="485"/>
      <c r="W119" s="485"/>
      <c r="X119" s="486"/>
      <c r="Y119" s="442" t="s">
        <v>14</v>
      </c>
      <c r="Z119" s="435" t="s">
        <v>141</v>
      </c>
      <c r="AA119" s="435"/>
      <c r="AB119" s="440"/>
      <c r="AC119" s="442" t="s">
        <v>14</v>
      </c>
      <c r="AD119" s="435" t="s">
        <v>141</v>
      </c>
      <c r="AE119" s="439"/>
      <c r="AF119" s="440"/>
    </row>
    <row r="120" spans="1:33" ht="19.5" customHeight="1" x14ac:dyDescent="0.4">
      <c r="A120" s="424"/>
      <c r="B120" s="425"/>
      <c r="C120" s="463"/>
      <c r="D120" s="442"/>
      <c r="E120" s="428"/>
      <c r="F120" s="429"/>
      <c r="G120" s="430"/>
      <c r="H120" s="538" t="s">
        <v>941</v>
      </c>
      <c r="I120" s="511" t="s">
        <v>14</v>
      </c>
      <c r="J120" s="478" t="s">
        <v>230</v>
      </c>
      <c r="K120" s="512"/>
      <c r="L120" s="513"/>
      <c r="M120" s="514" t="s">
        <v>14</v>
      </c>
      <c r="N120" s="478" t="s">
        <v>938</v>
      </c>
      <c r="O120" s="514"/>
      <c r="P120" s="478"/>
      <c r="Q120" s="485"/>
      <c r="R120" s="485"/>
      <c r="S120" s="485"/>
      <c r="T120" s="485"/>
      <c r="U120" s="485"/>
      <c r="V120" s="485"/>
      <c r="W120" s="485"/>
      <c r="X120" s="486"/>
      <c r="Y120" s="442"/>
      <c r="Z120" s="435"/>
      <c r="AA120" s="435"/>
      <c r="AB120" s="440"/>
      <c r="AC120" s="442"/>
      <c r="AD120" s="435"/>
      <c r="AE120" s="439"/>
      <c r="AF120" s="440"/>
    </row>
    <row r="121" spans="1:33" ht="18.75" customHeight="1" x14ac:dyDescent="0.4">
      <c r="A121" s="427"/>
      <c r="B121" s="493"/>
      <c r="C121" s="494"/>
      <c r="D121" s="444"/>
      <c r="E121" s="444"/>
      <c r="F121" s="429"/>
      <c r="G121" s="475"/>
      <c r="H121" s="976" t="s">
        <v>138</v>
      </c>
      <c r="I121" s="997" t="s">
        <v>14</v>
      </c>
      <c r="J121" s="991" t="s">
        <v>139</v>
      </c>
      <c r="K121" s="991"/>
      <c r="L121" s="991"/>
      <c r="M121" s="997" t="s">
        <v>14</v>
      </c>
      <c r="N121" s="991" t="s">
        <v>140</v>
      </c>
      <c r="O121" s="991"/>
      <c r="P121" s="991"/>
      <c r="Q121" s="483"/>
      <c r="R121" s="483"/>
      <c r="S121" s="483"/>
      <c r="T121" s="483"/>
      <c r="U121" s="483"/>
      <c r="V121" s="483"/>
      <c r="W121" s="483"/>
      <c r="X121" s="484"/>
      <c r="Y121" s="441"/>
      <c r="Z121" s="439"/>
      <c r="AA121" s="439"/>
      <c r="AB121" s="440"/>
      <c r="AC121" s="441"/>
      <c r="AD121" s="439"/>
      <c r="AE121" s="439"/>
      <c r="AF121" s="440"/>
      <c r="AG121" s="320"/>
    </row>
    <row r="122" spans="1:33" ht="18.75" customHeight="1" x14ac:dyDescent="0.4">
      <c r="A122" s="442" t="s">
        <v>14</v>
      </c>
      <c r="B122" s="425">
        <v>68</v>
      </c>
      <c r="C122" s="463" t="s">
        <v>223</v>
      </c>
      <c r="D122" s="443" t="s">
        <v>14</v>
      </c>
      <c r="E122" s="428" t="s">
        <v>218</v>
      </c>
      <c r="F122" s="429"/>
      <c r="G122" s="475"/>
      <c r="H122" s="987"/>
      <c r="I122" s="998"/>
      <c r="J122" s="993"/>
      <c r="K122" s="993"/>
      <c r="L122" s="993"/>
      <c r="M122" s="998"/>
      <c r="N122" s="993"/>
      <c r="O122" s="993"/>
      <c r="P122" s="993"/>
      <c r="Q122" s="485"/>
      <c r="R122" s="485"/>
      <c r="S122" s="485"/>
      <c r="T122" s="485"/>
      <c r="U122" s="485"/>
      <c r="V122" s="485"/>
      <c r="W122" s="485"/>
      <c r="X122" s="486"/>
      <c r="Y122" s="441"/>
      <c r="Z122" s="439"/>
      <c r="AA122" s="439"/>
      <c r="AB122" s="440"/>
      <c r="AC122" s="441"/>
      <c r="AD122" s="439"/>
      <c r="AE122" s="439"/>
      <c r="AF122" s="440"/>
      <c r="AG122" s="320"/>
    </row>
    <row r="123" spans="1:33" ht="18.75" customHeight="1" x14ac:dyDescent="0.4">
      <c r="A123" s="424"/>
      <c r="B123" s="425"/>
      <c r="C123" s="463" t="s">
        <v>224</v>
      </c>
      <c r="D123" s="442" t="s">
        <v>14</v>
      </c>
      <c r="E123" s="428" t="s">
        <v>220</v>
      </c>
      <c r="F123" s="429"/>
      <c r="G123" s="475"/>
      <c r="H123" s="533" t="s">
        <v>946</v>
      </c>
      <c r="I123" s="465" t="s">
        <v>14</v>
      </c>
      <c r="J123" s="466" t="s">
        <v>135</v>
      </c>
      <c r="K123" s="466"/>
      <c r="L123" s="469" t="s">
        <v>14</v>
      </c>
      <c r="M123" s="466" t="s">
        <v>154</v>
      </c>
      <c r="N123" s="466"/>
      <c r="O123" s="469" t="s">
        <v>14</v>
      </c>
      <c r="P123" s="466" t="s">
        <v>155</v>
      </c>
      <c r="Q123" s="477"/>
      <c r="R123" s="477"/>
      <c r="S123" s="477"/>
      <c r="T123" s="477"/>
      <c r="U123" s="437"/>
      <c r="V123" s="437"/>
      <c r="W123" s="437"/>
      <c r="X123" s="438"/>
      <c r="Y123" s="441"/>
      <c r="Z123" s="439"/>
      <c r="AA123" s="439"/>
      <c r="AB123" s="440"/>
      <c r="AC123" s="441"/>
      <c r="AD123" s="439"/>
      <c r="AE123" s="439"/>
      <c r="AF123" s="440"/>
      <c r="AG123" s="320"/>
    </row>
    <row r="124" spans="1:33" ht="18.75" customHeight="1" x14ac:dyDescent="0.4">
      <c r="A124" s="424"/>
      <c r="B124" s="425"/>
      <c r="C124" s="426"/>
      <c r="D124" s="429"/>
      <c r="E124" s="428" t="s">
        <v>222</v>
      </c>
      <c r="F124" s="429"/>
      <c r="G124" s="475"/>
      <c r="H124" s="480" t="s">
        <v>156</v>
      </c>
      <c r="I124" s="465" t="s">
        <v>14</v>
      </c>
      <c r="J124" s="466" t="s">
        <v>135</v>
      </c>
      <c r="K124" s="466"/>
      <c r="L124" s="469" t="s">
        <v>14</v>
      </c>
      <c r="M124" s="466" t="s">
        <v>157</v>
      </c>
      <c r="N124" s="466"/>
      <c r="O124" s="469" t="s">
        <v>14</v>
      </c>
      <c r="P124" s="466" t="s">
        <v>158</v>
      </c>
      <c r="Q124" s="481"/>
      <c r="R124" s="469" t="s">
        <v>14</v>
      </c>
      <c r="S124" s="466" t="s">
        <v>159</v>
      </c>
      <c r="T124" s="481"/>
      <c r="U124" s="481"/>
      <c r="V124" s="481"/>
      <c r="W124" s="481"/>
      <c r="X124" s="482"/>
      <c r="Y124" s="441"/>
      <c r="Z124" s="439"/>
      <c r="AA124" s="439"/>
      <c r="AB124" s="440"/>
      <c r="AC124" s="441"/>
      <c r="AD124" s="439"/>
      <c r="AE124" s="439"/>
      <c r="AF124" s="440"/>
    </row>
    <row r="125" spans="1:33" ht="18.75" customHeight="1" x14ac:dyDescent="0.4">
      <c r="A125" s="424"/>
      <c r="B125" s="425"/>
      <c r="C125" s="426"/>
      <c r="D125" s="427"/>
      <c r="E125" s="428"/>
      <c r="F125" s="429"/>
      <c r="G125" s="430"/>
      <c r="H125" s="976" t="s">
        <v>1001</v>
      </c>
      <c r="I125" s="431" t="s">
        <v>14</v>
      </c>
      <c r="J125" s="432" t="s">
        <v>135</v>
      </c>
      <c r="K125" s="432"/>
      <c r="L125" s="433" t="s">
        <v>14</v>
      </c>
      <c r="M125" s="432" t="s">
        <v>1002</v>
      </c>
      <c r="N125" s="434"/>
      <c r="O125" s="433" t="s">
        <v>14</v>
      </c>
      <c r="P125" s="435" t="s">
        <v>1003</v>
      </c>
      <c r="Q125" s="436"/>
      <c r="R125" s="433" t="s">
        <v>14</v>
      </c>
      <c r="S125" s="432" t="s">
        <v>1004</v>
      </c>
      <c r="T125" s="436"/>
      <c r="U125" s="433" t="s">
        <v>14</v>
      </c>
      <c r="V125" s="432" t="s">
        <v>1005</v>
      </c>
      <c r="W125" s="437"/>
      <c r="X125" s="438"/>
      <c r="Y125" s="439"/>
      <c r="Z125" s="439"/>
      <c r="AA125" s="439"/>
      <c r="AB125" s="440"/>
      <c r="AC125" s="441"/>
      <c r="AD125" s="439"/>
      <c r="AE125" s="439"/>
      <c r="AF125" s="440"/>
    </row>
    <row r="126" spans="1:33" ht="18.75" customHeight="1" x14ac:dyDescent="0.4">
      <c r="A126" s="424"/>
      <c r="B126" s="425"/>
      <c r="C126" s="426"/>
      <c r="D126" s="427"/>
      <c r="E126" s="428"/>
      <c r="F126" s="429"/>
      <c r="G126" s="430"/>
      <c r="H126" s="977"/>
      <c r="I126" s="442" t="s">
        <v>14</v>
      </c>
      <c r="J126" s="435" t="s">
        <v>1006</v>
      </c>
      <c r="K126" s="435"/>
      <c r="L126" s="443"/>
      <c r="M126" s="443" t="s">
        <v>14</v>
      </c>
      <c r="N126" s="435" t="s">
        <v>1007</v>
      </c>
      <c r="O126" s="443"/>
      <c r="P126" s="443"/>
      <c r="Q126" s="443" t="s">
        <v>14</v>
      </c>
      <c r="R126" s="435" t="s">
        <v>1008</v>
      </c>
      <c r="S126" s="444"/>
      <c r="T126" s="435"/>
      <c r="U126" s="443" t="s">
        <v>14</v>
      </c>
      <c r="V126" s="435" t="s">
        <v>1009</v>
      </c>
      <c r="W126" s="445"/>
      <c r="X126" s="446"/>
      <c r="Y126" s="439"/>
      <c r="Z126" s="439"/>
      <c r="AA126" s="439"/>
      <c r="AB126" s="440"/>
      <c r="AC126" s="441"/>
      <c r="AD126" s="439"/>
      <c r="AE126" s="439"/>
      <c r="AF126" s="440"/>
    </row>
    <row r="127" spans="1:33" ht="18.75" customHeight="1" x14ac:dyDescent="0.4">
      <c r="A127" s="424"/>
      <c r="B127" s="425"/>
      <c r="C127" s="426"/>
      <c r="D127" s="427"/>
      <c r="E127" s="428"/>
      <c r="F127" s="429"/>
      <c r="G127" s="430"/>
      <c r="H127" s="977"/>
      <c r="I127" s="442" t="s">
        <v>14</v>
      </c>
      <c r="J127" s="435" t="s">
        <v>1010</v>
      </c>
      <c r="K127" s="435"/>
      <c r="L127" s="443"/>
      <c r="M127" s="443" t="s">
        <v>14</v>
      </c>
      <c r="N127" s="435" t="s">
        <v>1011</v>
      </c>
      <c r="O127" s="443"/>
      <c r="P127" s="443"/>
      <c r="Q127" s="443" t="s">
        <v>14</v>
      </c>
      <c r="R127" s="435" t="s">
        <v>1012</v>
      </c>
      <c r="S127" s="444"/>
      <c r="T127" s="435"/>
      <c r="U127" s="443" t="s">
        <v>14</v>
      </c>
      <c r="V127" s="435" t="s">
        <v>1013</v>
      </c>
      <c r="W127" s="445"/>
      <c r="X127" s="446"/>
      <c r="Y127" s="439"/>
      <c r="Z127" s="439"/>
      <c r="AA127" s="439"/>
      <c r="AB127" s="440"/>
      <c r="AC127" s="441"/>
      <c r="AD127" s="439"/>
      <c r="AE127" s="439"/>
      <c r="AF127" s="440"/>
    </row>
    <row r="128" spans="1:33" ht="18.75" customHeight="1" x14ac:dyDescent="0.4">
      <c r="A128" s="424"/>
      <c r="B128" s="425"/>
      <c r="C128" s="426"/>
      <c r="D128" s="427"/>
      <c r="E128" s="428"/>
      <c r="F128" s="429"/>
      <c r="G128" s="430"/>
      <c r="H128" s="977"/>
      <c r="I128" s="442" t="s">
        <v>14</v>
      </c>
      <c r="J128" s="435" t="s">
        <v>1014</v>
      </c>
      <c r="K128" s="435"/>
      <c r="L128" s="443"/>
      <c r="M128" s="443" t="s">
        <v>14</v>
      </c>
      <c r="N128" s="435" t="s">
        <v>1015</v>
      </c>
      <c r="O128" s="443"/>
      <c r="P128" s="443"/>
      <c r="Q128" s="443" t="s">
        <v>14</v>
      </c>
      <c r="R128" s="435" t="s">
        <v>1016</v>
      </c>
      <c r="S128" s="444"/>
      <c r="T128" s="435"/>
      <c r="U128" s="443" t="s">
        <v>14</v>
      </c>
      <c r="V128" s="435" t="s">
        <v>1017</v>
      </c>
      <c r="W128" s="445"/>
      <c r="X128" s="446"/>
      <c r="Y128" s="439"/>
      <c r="Z128" s="439"/>
      <c r="AA128" s="439"/>
      <c r="AB128" s="440"/>
      <c r="AC128" s="441"/>
      <c r="AD128" s="439"/>
      <c r="AE128" s="439"/>
      <c r="AF128" s="440"/>
    </row>
    <row r="129" spans="1:33" ht="18.75" customHeight="1" x14ac:dyDescent="0.4">
      <c r="A129" s="447"/>
      <c r="B129" s="448"/>
      <c r="C129" s="449"/>
      <c r="D129" s="450"/>
      <c r="E129" s="451"/>
      <c r="F129" s="452"/>
      <c r="G129" s="453"/>
      <c r="H129" s="978"/>
      <c r="I129" s="454" t="s">
        <v>14</v>
      </c>
      <c r="J129" s="455" t="s">
        <v>1018</v>
      </c>
      <c r="K129" s="455"/>
      <c r="L129" s="456"/>
      <c r="M129" s="456" t="s">
        <v>14</v>
      </c>
      <c r="N129" s="455" t="s">
        <v>1019</v>
      </c>
      <c r="O129" s="456"/>
      <c r="P129" s="456"/>
      <c r="Q129" s="455"/>
      <c r="R129" s="455"/>
      <c r="S129" s="457"/>
      <c r="T129" s="455"/>
      <c r="U129" s="455"/>
      <c r="V129" s="455"/>
      <c r="W129" s="458"/>
      <c r="X129" s="459"/>
      <c r="Y129" s="460"/>
      <c r="Z129" s="460"/>
      <c r="AA129" s="460"/>
      <c r="AB129" s="461"/>
      <c r="AC129" s="462"/>
      <c r="AD129" s="460"/>
      <c r="AE129" s="460"/>
      <c r="AF129" s="461"/>
    </row>
    <row r="130" spans="1:33" ht="18.75" customHeight="1" x14ac:dyDescent="0.4">
      <c r="A130" s="495"/>
      <c r="B130" s="496"/>
      <c r="C130" s="497"/>
      <c r="D130" s="500"/>
      <c r="E130" s="499"/>
      <c r="F130" s="539"/>
      <c r="G130" s="524"/>
      <c r="H130" s="525" t="s">
        <v>225</v>
      </c>
      <c r="I130" s="526" t="s">
        <v>14</v>
      </c>
      <c r="J130" s="470" t="s">
        <v>226</v>
      </c>
      <c r="K130" s="540"/>
      <c r="L130" s="527"/>
      <c r="M130" s="528" t="s">
        <v>14</v>
      </c>
      <c r="N130" s="470" t="s">
        <v>227</v>
      </c>
      <c r="O130" s="471"/>
      <c r="P130" s="471"/>
      <c r="Q130" s="471"/>
      <c r="R130" s="471"/>
      <c r="S130" s="471"/>
      <c r="T130" s="471"/>
      <c r="U130" s="471"/>
      <c r="V130" s="471"/>
      <c r="W130" s="471"/>
      <c r="X130" s="472"/>
      <c r="Y130" s="531" t="s">
        <v>14</v>
      </c>
      <c r="Z130" s="473" t="s">
        <v>137</v>
      </c>
      <c r="AA130" s="473"/>
      <c r="AB130" s="474"/>
      <c r="AC130" s="531" t="s">
        <v>14</v>
      </c>
      <c r="AD130" s="473" t="s">
        <v>137</v>
      </c>
      <c r="AE130" s="473"/>
      <c r="AF130" s="474"/>
      <c r="AG130" s="320"/>
    </row>
    <row r="131" spans="1:33" ht="18.75" customHeight="1" x14ac:dyDescent="0.4">
      <c r="A131" s="424"/>
      <c r="B131" s="425"/>
      <c r="C131" s="463"/>
      <c r="D131" s="429"/>
      <c r="E131" s="428"/>
      <c r="F131" s="541"/>
      <c r="G131" s="475"/>
      <c r="H131" s="480" t="s">
        <v>171</v>
      </c>
      <c r="I131" s="465" t="s">
        <v>14</v>
      </c>
      <c r="J131" s="466" t="s">
        <v>135</v>
      </c>
      <c r="K131" s="466"/>
      <c r="L131" s="468"/>
      <c r="M131" s="469" t="s">
        <v>14</v>
      </c>
      <c r="N131" s="466" t="s">
        <v>228</v>
      </c>
      <c r="O131" s="466"/>
      <c r="P131" s="468"/>
      <c r="Q131" s="467"/>
      <c r="R131" s="467"/>
      <c r="S131" s="467"/>
      <c r="T131" s="467"/>
      <c r="U131" s="467"/>
      <c r="V131" s="467"/>
      <c r="W131" s="467"/>
      <c r="X131" s="489"/>
      <c r="Y131" s="442" t="s">
        <v>14</v>
      </c>
      <c r="Z131" s="435" t="s">
        <v>141</v>
      </c>
      <c r="AA131" s="439"/>
      <c r="AB131" s="440"/>
      <c r="AC131" s="442" t="s">
        <v>14</v>
      </c>
      <c r="AD131" s="435" t="s">
        <v>141</v>
      </c>
      <c r="AE131" s="439"/>
      <c r="AF131" s="440"/>
    </row>
    <row r="132" spans="1:33" ht="18.75" customHeight="1" x14ac:dyDescent="0.4">
      <c r="A132" s="424"/>
      <c r="B132" s="425"/>
      <c r="C132" s="463"/>
      <c r="D132" s="429"/>
      <c r="E132" s="428"/>
      <c r="F132" s="541"/>
      <c r="G132" s="475"/>
      <c r="H132" s="487" t="s">
        <v>229</v>
      </c>
      <c r="I132" s="465" t="s">
        <v>14</v>
      </c>
      <c r="J132" s="466" t="s">
        <v>230</v>
      </c>
      <c r="K132" s="467"/>
      <c r="L132" s="468"/>
      <c r="M132" s="469" t="s">
        <v>14</v>
      </c>
      <c r="N132" s="466" t="s">
        <v>231</v>
      </c>
      <c r="O132" s="477"/>
      <c r="P132" s="477"/>
      <c r="Q132" s="467"/>
      <c r="R132" s="467"/>
      <c r="S132" s="467"/>
      <c r="T132" s="467"/>
      <c r="U132" s="467"/>
      <c r="V132" s="467"/>
      <c r="W132" s="467"/>
      <c r="X132" s="489"/>
      <c r="Y132" s="441"/>
      <c r="Z132" s="439"/>
      <c r="AA132" s="439"/>
      <c r="AB132" s="440"/>
      <c r="AC132" s="441"/>
      <c r="AD132" s="439"/>
      <c r="AE132" s="439"/>
      <c r="AF132" s="440"/>
    </row>
    <row r="133" spans="1:33" ht="19.5" customHeight="1" x14ac:dyDescent="0.4">
      <c r="A133" s="424"/>
      <c r="B133" s="425"/>
      <c r="C133" s="426"/>
      <c r="D133" s="427"/>
      <c r="E133" s="428"/>
      <c r="F133" s="429"/>
      <c r="G133" s="430"/>
      <c r="H133" s="515" t="s">
        <v>937</v>
      </c>
      <c r="I133" s="465" t="s">
        <v>14</v>
      </c>
      <c r="J133" s="466" t="s">
        <v>230</v>
      </c>
      <c r="K133" s="467"/>
      <c r="L133" s="468"/>
      <c r="M133" s="469" t="s">
        <v>14</v>
      </c>
      <c r="N133" s="466" t="s">
        <v>938</v>
      </c>
      <c r="O133" s="469"/>
      <c r="P133" s="466"/>
      <c r="Q133" s="477"/>
      <c r="R133" s="477"/>
      <c r="S133" s="477"/>
      <c r="T133" s="477"/>
      <c r="U133" s="477"/>
      <c r="V133" s="477"/>
      <c r="W133" s="477"/>
      <c r="X133" s="516"/>
      <c r="Y133" s="439"/>
      <c r="Z133" s="439"/>
      <c r="AA133" s="439"/>
      <c r="AB133" s="440"/>
      <c r="AC133" s="441"/>
      <c r="AD133" s="439"/>
      <c r="AE133" s="439"/>
      <c r="AF133" s="440"/>
    </row>
    <row r="134" spans="1:33" ht="19.5" customHeight="1" x14ac:dyDescent="0.4">
      <c r="A134" s="424"/>
      <c r="B134" s="425"/>
      <c r="C134" s="426"/>
      <c r="D134" s="427"/>
      <c r="E134" s="428"/>
      <c r="F134" s="429"/>
      <c r="G134" s="430"/>
      <c r="H134" s="515" t="s">
        <v>941</v>
      </c>
      <c r="I134" s="465" t="s">
        <v>14</v>
      </c>
      <c r="J134" s="466" t="s">
        <v>230</v>
      </c>
      <c r="K134" s="467"/>
      <c r="L134" s="468"/>
      <c r="M134" s="469" t="s">
        <v>14</v>
      </c>
      <c r="N134" s="466" t="s">
        <v>938</v>
      </c>
      <c r="O134" s="469"/>
      <c r="P134" s="466"/>
      <c r="Q134" s="477"/>
      <c r="R134" s="477"/>
      <c r="S134" s="477"/>
      <c r="T134" s="477"/>
      <c r="U134" s="477"/>
      <c r="V134" s="477"/>
      <c r="W134" s="477"/>
      <c r="X134" s="516"/>
      <c r="Y134" s="439"/>
      <c r="Z134" s="439"/>
      <c r="AA134" s="439"/>
      <c r="AB134" s="440"/>
      <c r="AC134" s="441"/>
      <c r="AD134" s="439"/>
      <c r="AE134" s="439"/>
      <c r="AF134" s="440"/>
    </row>
    <row r="135" spans="1:33" ht="18.75" customHeight="1" x14ac:dyDescent="0.4">
      <c r="A135" s="424"/>
      <c r="B135" s="425"/>
      <c r="C135" s="463"/>
      <c r="D135" s="429"/>
      <c r="E135" s="428"/>
      <c r="F135" s="541"/>
      <c r="G135" s="475"/>
      <c r="H135" s="1002" t="s">
        <v>232</v>
      </c>
      <c r="I135" s="997" t="s">
        <v>14</v>
      </c>
      <c r="J135" s="991" t="s">
        <v>135</v>
      </c>
      <c r="K135" s="991"/>
      <c r="L135" s="997" t="s">
        <v>14</v>
      </c>
      <c r="M135" s="991" t="s">
        <v>136</v>
      </c>
      <c r="N135" s="991"/>
      <c r="O135" s="432"/>
      <c r="P135" s="432"/>
      <c r="Q135" s="432"/>
      <c r="R135" s="432"/>
      <c r="S135" s="432"/>
      <c r="T135" s="432"/>
      <c r="U135" s="432"/>
      <c r="V135" s="432"/>
      <c r="W135" s="432"/>
      <c r="X135" s="519"/>
      <c r="Y135" s="441"/>
      <c r="Z135" s="439"/>
      <c r="AA135" s="439"/>
      <c r="AB135" s="440"/>
      <c r="AC135" s="441"/>
      <c r="AD135" s="439"/>
      <c r="AE135" s="439"/>
      <c r="AF135" s="440"/>
    </row>
    <row r="136" spans="1:33" ht="18.75" customHeight="1" x14ac:dyDescent="0.4">
      <c r="A136" s="424"/>
      <c r="B136" s="425"/>
      <c r="C136" s="463"/>
      <c r="D136" s="429"/>
      <c r="E136" s="428"/>
      <c r="F136" s="541"/>
      <c r="G136" s="475"/>
      <c r="H136" s="1003"/>
      <c r="I136" s="998"/>
      <c r="J136" s="993"/>
      <c r="K136" s="993"/>
      <c r="L136" s="998"/>
      <c r="M136" s="993"/>
      <c r="N136" s="993"/>
      <c r="O136" s="478"/>
      <c r="P136" s="478"/>
      <c r="Q136" s="478"/>
      <c r="R136" s="478"/>
      <c r="S136" s="478"/>
      <c r="T136" s="478"/>
      <c r="U136" s="478"/>
      <c r="V136" s="478"/>
      <c r="W136" s="478"/>
      <c r="X136" s="479"/>
      <c r="Y136" s="441"/>
      <c r="Z136" s="439"/>
      <c r="AA136" s="439"/>
      <c r="AB136" s="440"/>
      <c r="AC136" s="441"/>
      <c r="AD136" s="439"/>
      <c r="AE136" s="439"/>
      <c r="AF136" s="440"/>
    </row>
    <row r="137" spans="1:33" ht="18.75" customHeight="1" x14ac:dyDescent="0.4">
      <c r="A137" s="424"/>
      <c r="B137" s="425"/>
      <c r="C137" s="463"/>
      <c r="D137" s="429"/>
      <c r="E137" s="428"/>
      <c r="F137" s="541"/>
      <c r="G137" s="475"/>
      <c r="H137" s="480" t="s">
        <v>233</v>
      </c>
      <c r="I137" s="431" t="s">
        <v>14</v>
      </c>
      <c r="J137" s="466" t="s">
        <v>135</v>
      </c>
      <c r="K137" s="466"/>
      <c r="L137" s="469" t="s">
        <v>14</v>
      </c>
      <c r="M137" s="466" t="s">
        <v>154</v>
      </c>
      <c r="N137" s="466"/>
      <c r="O137" s="433" t="s">
        <v>14</v>
      </c>
      <c r="P137" s="466" t="s">
        <v>155</v>
      </c>
      <c r="Q137" s="481"/>
      <c r="R137" s="481"/>
      <c r="S137" s="481"/>
      <c r="T137" s="481"/>
      <c r="U137" s="481"/>
      <c r="V137" s="481"/>
      <c r="W137" s="481"/>
      <c r="X137" s="482"/>
      <c r="Y137" s="441"/>
      <c r="Z137" s="439"/>
      <c r="AA137" s="439"/>
      <c r="AB137" s="440"/>
      <c r="AC137" s="441"/>
      <c r="AD137" s="439"/>
      <c r="AE137" s="439"/>
      <c r="AF137" s="440"/>
    </row>
    <row r="138" spans="1:33" ht="18.75" customHeight="1" x14ac:dyDescent="0.4">
      <c r="A138" s="424"/>
      <c r="B138" s="425"/>
      <c r="C138" s="463"/>
      <c r="D138" s="429"/>
      <c r="E138" s="428"/>
      <c r="F138" s="541"/>
      <c r="G138" s="475"/>
      <c r="H138" s="480" t="s">
        <v>208</v>
      </c>
      <c r="I138" s="465" t="s">
        <v>14</v>
      </c>
      <c r="J138" s="466" t="s">
        <v>135</v>
      </c>
      <c r="K138" s="467"/>
      <c r="L138" s="469" t="s">
        <v>14</v>
      </c>
      <c r="M138" s="466" t="s">
        <v>136</v>
      </c>
      <c r="N138" s="481"/>
      <c r="O138" s="481"/>
      <c r="P138" s="481"/>
      <c r="Q138" s="481"/>
      <c r="R138" s="481"/>
      <c r="S138" s="481"/>
      <c r="T138" s="481"/>
      <c r="U138" s="481"/>
      <c r="V138" s="481"/>
      <c r="W138" s="481"/>
      <c r="X138" s="482"/>
      <c r="Y138" s="441"/>
      <c r="Z138" s="439"/>
      <c r="AA138" s="439"/>
      <c r="AB138" s="440"/>
      <c r="AC138" s="441"/>
      <c r="AD138" s="439"/>
      <c r="AE138" s="439"/>
      <c r="AF138" s="440"/>
    </row>
    <row r="139" spans="1:33" ht="18.75" customHeight="1" x14ac:dyDescent="0.4">
      <c r="A139" s="424"/>
      <c r="B139" s="425"/>
      <c r="C139" s="463"/>
      <c r="D139" s="429"/>
      <c r="E139" s="428"/>
      <c r="F139" s="541"/>
      <c r="G139" s="475"/>
      <c r="H139" s="487" t="s">
        <v>234</v>
      </c>
      <c r="I139" s="465" t="s">
        <v>14</v>
      </c>
      <c r="J139" s="466" t="s">
        <v>147</v>
      </c>
      <c r="K139" s="467"/>
      <c r="L139" s="468"/>
      <c r="M139" s="469" t="s">
        <v>14</v>
      </c>
      <c r="N139" s="466" t="s">
        <v>148</v>
      </c>
      <c r="O139" s="477"/>
      <c r="P139" s="477"/>
      <c r="Q139" s="477"/>
      <c r="R139" s="477"/>
      <c r="S139" s="477"/>
      <c r="T139" s="477"/>
      <c r="U139" s="477"/>
      <c r="V139" s="477"/>
      <c r="W139" s="477"/>
      <c r="X139" s="516"/>
      <c r="Y139" s="441"/>
      <c r="Z139" s="439"/>
      <c r="AA139" s="439"/>
      <c r="AB139" s="440"/>
      <c r="AC139" s="441"/>
      <c r="AD139" s="439"/>
      <c r="AE139" s="439"/>
      <c r="AF139" s="440"/>
    </row>
    <row r="140" spans="1:33" ht="18.75" customHeight="1" x14ac:dyDescent="0.4">
      <c r="A140" s="424"/>
      <c r="B140" s="425"/>
      <c r="C140" s="463"/>
      <c r="D140" s="429"/>
      <c r="E140" s="428"/>
      <c r="F140" s="541"/>
      <c r="G140" s="475"/>
      <c r="H140" s="480" t="s">
        <v>236</v>
      </c>
      <c r="I140" s="465" t="s">
        <v>14</v>
      </c>
      <c r="J140" s="466" t="s">
        <v>135</v>
      </c>
      <c r="K140" s="467"/>
      <c r="L140" s="469" t="s">
        <v>14</v>
      </c>
      <c r="M140" s="466" t="s">
        <v>136</v>
      </c>
      <c r="N140" s="481"/>
      <c r="O140" s="481"/>
      <c r="P140" s="481"/>
      <c r="Q140" s="481"/>
      <c r="R140" s="481"/>
      <c r="S140" s="481"/>
      <c r="T140" s="481"/>
      <c r="U140" s="481"/>
      <c r="V140" s="481"/>
      <c r="W140" s="481"/>
      <c r="X140" s="482"/>
      <c r="Y140" s="441"/>
      <c r="Z140" s="439"/>
      <c r="AA140" s="439"/>
      <c r="AB140" s="440"/>
      <c r="AC140" s="441"/>
      <c r="AD140" s="439"/>
      <c r="AE140" s="439"/>
      <c r="AF140" s="440"/>
    </row>
    <row r="141" spans="1:33" ht="18.75" customHeight="1" x14ac:dyDescent="0.4">
      <c r="A141" s="424"/>
      <c r="B141" s="425"/>
      <c r="C141" s="463"/>
      <c r="D141" s="429"/>
      <c r="E141" s="428"/>
      <c r="F141" s="541"/>
      <c r="G141" s="475"/>
      <c r="H141" s="480" t="s">
        <v>949</v>
      </c>
      <c r="I141" s="431" t="s">
        <v>14</v>
      </c>
      <c r="J141" s="466" t="s">
        <v>135</v>
      </c>
      <c r="K141" s="466"/>
      <c r="L141" s="469" t="s">
        <v>14</v>
      </c>
      <c r="M141" s="466" t="s">
        <v>996</v>
      </c>
      <c r="N141" s="466"/>
      <c r="O141" s="433"/>
      <c r="P141" s="433" t="s">
        <v>14</v>
      </c>
      <c r="Q141" s="466" t="s">
        <v>191</v>
      </c>
      <c r="R141" s="433"/>
      <c r="S141" s="466"/>
      <c r="T141" s="433" t="s">
        <v>14</v>
      </c>
      <c r="U141" s="466" t="s">
        <v>997</v>
      </c>
      <c r="V141" s="481"/>
      <c r="W141" s="481"/>
      <c r="X141" s="482"/>
      <c r="Y141" s="441"/>
      <c r="Z141" s="439"/>
      <c r="AA141" s="439"/>
      <c r="AB141" s="440"/>
      <c r="AC141" s="441"/>
      <c r="AD141" s="439"/>
      <c r="AE141" s="439"/>
      <c r="AF141" s="440"/>
    </row>
    <row r="142" spans="1:33" ht="18.75" customHeight="1" x14ac:dyDescent="0.4">
      <c r="A142" s="424"/>
      <c r="B142" s="425"/>
      <c r="C142" s="463"/>
      <c r="D142" s="442"/>
      <c r="E142" s="428"/>
      <c r="F142" s="541"/>
      <c r="G142" s="475"/>
      <c r="H142" s="480" t="s">
        <v>951</v>
      </c>
      <c r="I142" s="431" t="s">
        <v>14</v>
      </c>
      <c r="J142" s="466" t="s">
        <v>135</v>
      </c>
      <c r="K142" s="466"/>
      <c r="L142" s="469" t="s">
        <v>14</v>
      </c>
      <c r="M142" s="478" t="s">
        <v>136</v>
      </c>
      <c r="N142" s="466"/>
      <c r="O142" s="433"/>
      <c r="P142" s="433"/>
      <c r="Q142" s="433"/>
      <c r="R142" s="433"/>
      <c r="S142" s="433"/>
      <c r="T142" s="433"/>
      <c r="U142" s="433"/>
      <c r="V142" s="433"/>
      <c r="W142" s="433"/>
      <c r="X142" s="482"/>
      <c r="Y142" s="441"/>
      <c r="Z142" s="439"/>
      <c r="AA142" s="439"/>
      <c r="AB142" s="440"/>
      <c r="AC142" s="441"/>
      <c r="AD142" s="439"/>
      <c r="AE142" s="439"/>
      <c r="AF142" s="440"/>
    </row>
    <row r="143" spans="1:33" ht="18.75" customHeight="1" x14ac:dyDescent="0.4">
      <c r="A143" s="424"/>
      <c r="B143" s="425"/>
      <c r="C143" s="463"/>
      <c r="D143" s="429"/>
      <c r="E143" s="428"/>
      <c r="F143" s="541"/>
      <c r="G143" s="475"/>
      <c r="H143" s="480" t="s">
        <v>153</v>
      </c>
      <c r="I143" s="465" t="s">
        <v>14</v>
      </c>
      <c r="J143" s="466" t="s">
        <v>135</v>
      </c>
      <c r="K143" s="466"/>
      <c r="L143" s="469" t="s">
        <v>14</v>
      </c>
      <c r="M143" s="466" t="s">
        <v>154</v>
      </c>
      <c r="N143" s="466"/>
      <c r="O143" s="469" t="s">
        <v>14</v>
      </c>
      <c r="P143" s="466" t="s">
        <v>155</v>
      </c>
      <c r="Q143" s="481"/>
      <c r="R143" s="481"/>
      <c r="S143" s="481"/>
      <c r="T143" s="481"/>
      <c r="U143" s="481"/>
      <c r="V143" s="481"/>
      <c r="W143" s="481"/>
      <c r="X143" s="482"/>
      <c r="Y143" s="441"/>
      <c r="Z143" s="439"/>
      <c r="AA143" s="439"/>
      <c r="AB143" s="440"/>
      <c r="AC143" s="441"/>
      <c r="AD143" s="439"/>
      <c r="AE143" s="439"/>
      <c r="AF143" s="440"/>
    </row>
    <row r="144" spans="1:33" ht="18.75" customHeight="1" x14ac:dyDescent="0.4">
      <c r="A144" s="442" t="s">
        <v>14</v>
      </c>
      <c r="B144" s="425">
        <v>32</v>
      </c>
      <c r="C144" s="463" t="s">
        <v>948</v>
      </c>
      <c r="D144" s="442" t="s">
        <v>14</v>
      </c>
      <c r="E144" s="428" t="s">
        <v>163</v>
      </c>
      <c r="F144" s="541"/>
      <c r="G144" s="475"/>
      <c r="H144" s="520" t="s">
        <v>952</v>
      </c>
      <c r="I144" s="465" t="s">
        <v>14</v>
      </c>
      <c r="J144" s="466" t="s">
        <v>135</v>
      </c>
      <c r="K144" s="466"/>
      <c r="L144" s="469" t="s">
        <v>14</v>
      </c>
      <c r="M144" s="466" t="s">
        <v>154</v>
      </c>
      <c r="N144" s="466"/>
      <c r="O144" s="469" t="s">
        <v>14</v>
      </c>
      <c r="P144" s="466" t="s">
        <v>155</v>
      </c>
      <c r="Q144" s="467"/>
      <c r="R144" s="467"/>
      <c r="S144" s="467"/>
      <c r="T144" s="467"/>
      <c r="U144" s="467"/>
      <c r="V144" s="467"/>
      <c r="W144" s="467"/>
      <c r="X144" s="489"/>
      <c r="Y144" s="441"/>
      <c r="Z144" s="439"/>
      <c r="AA144" s="439"/>
      <c r="AB144" s="440"/>
      <c r="AC144" s="441"/>
      <c r="AD144" s="439"/>
      <c r="AE144" s="439"/>
      <c r="AF144" s="440"/>
    </row>
    <row r="145" spans="1:33" ht="18.75" customHeight="1" x14ac:dyDescent="0.4">
      <c r="A145" s="424"/>
      <c r="B145" s="425"/>
      <c r="C145" s="463" t="s">
        <v>950</v>
      </c>
      <c r="D145" s="442" t="s">
        <v>14</v>
      </c>
      <c r="E145" s="428" t="s">
        <v>164</v>
      </c>
      <c r="F145" s="541"/>
      <c r="G145" s="475"/>
      <c r="H145" s="521" t="s">
        <v>197</v>
      </c>
      <c r="I145" s="465" t="s">
        <v>14</v>
      </c>
      <c r="J145" s="466" t="s">
        <v>135</v>
      </c>
      <c r="K145" s="467"/>
      <c r="L145" s="469" t="s">
        <v>14</v>
      </c>
      <c r="M145" s="466" t="s">
        <v>136</v>
      </c>
      <c r="N145" s="481"/>
      <c r="O145" s="481"/>
      <c r="P145" s="481"/>
      <c r="Q145" s="481"/>
      <c r="R145" s="481"/>
      <c r="S145" s="481"/>
      <c r="T145" s="481"/>
      <c r="U145" s="481"/>
      <c r="V145" s="481"/>
      <c r="W145" s="481"/>
      <c r="X145" s="482"/>
      <c r="Y145" s="441"/>
      <c r="Z145" s="439"/>
      <c r="AA145" s="439"/>
      <c r="AB145" s="440"/>
      <c r="AC145" s="441"/>
      <c r="AD145" s="439"/>
      <c r="AE145" s="439"/>
      <c r="AF145" s="440"/>
    </row>
    <row r="146" spans="1:33" ht="18.75" customHeight="1" x14ac:dyDescent="0.4">
      <c r="A146" s="424"/>
      <c r="B146" s="425"/>
      <c r="C146" s="542"/>
      <c r="D146" s="442" t="s">
        <v>14</v>
      </c>
      <c r="E146" s="428" t="s">
        <v>235</v>
      </c>
      <c r="F146" s="429"/>
      <c r="G146" s="428"/>
      <c r="H146" s="520" t="s">
        <v>953</v>
      </c>
      <c r="I146" s="465" t="s">
        <v>14</v>
      </c>
      <c r="J146" s="466" t="s">
        <v>135</v>
      </c>
      <c r="K146" s="466"/>
      <c r="L146" s="469" t="s">
        <v>14</v>
      </c>
      <c r="M146" s="478" t="s">
        <v>136</v>
      </c>
      <c r="N146" s="466"/>
      <c r="O146" s="466"/>
      <c r="P146" s="466"/>
      <c r="Q146" s="467"/>
      <c r="R146" s="467"/>
      <c r="S146" s="467"/>
      <c r="T146" s="467"/>
      <c r="U146" s="467"/>
      <c r="V146" s="467"/>
      <c r="W146" s="467"/>
      <c r="X146" s="489"/>
      <c r="Y146" s="441"/>
      <c r="Z146" s="439"/>
      <c r="AA146" s="439"/>
      <c r="AB146" s="440"/>
      <c r="AC146" s="441"/>
      <c r="AD146" s="439"/>
      <c r="AE146" s="439"/>
      <c r="AF146" s="440"/>
    </row>
    <row r="147" spans="1:33" ht="18.75" customHeight="1" x14ac:dyDescent="0.4">
      <c r="A147" s="424"/>
      <c r="B147" s="425"/>
      <c r="C147" s="542"/>
      <c r="D147" s="442" t="s">
        <v>14</v>
      </c>
      <c r="E147" s="428" t="s">
        <v>237</v>
      </c>
      <c r="F147" s="429"/>
      <c r="G147" s="428"/>
      <c r="H147" s="520" t="s">
        <v>954</v>
      </c>
      <c r="I147" s="465" t="s">
        <v>14</v>
      </c>
      <c r="J147" s="466" t="s">
        <v>135</v>
      </c>
      <c r="K147" s="466"/>
      <c r="L147" s="469" t="s">
        <v>14</v>
      </c>
      <c r="M147" s="478" t="s">
        <v>136</v>
      </c>
      <c r="N147" s="466"/>
      <c r="O147" s="466"/>
      <c r="P147" s="466"/>
      <c r="Q147" s="467"/>
      <c r="R147" s="467"/>
      <c r="S147" s="467"/>
      <c r="T147" s="467"/>
      <c r="U147" s="467"/>
      <c r="V147" s="467"/>
      <c r="W147" s="467"/>
      <c r="X147" s="489"/>
      <c r="Y147" s="441"/>
      <c r="Z147" s="439"/>
      <c r="AA147" s="439"/>
      <c r="AB147" s="440"/>
      <c r="AC147" s="441"/>
      <c r="AD147" s="439"/>
      <c r="AE147" s="439"/>
      <c r="AF147" s="440"/>
    </row>
    <row r="148" spans="1:33" ht="18.75" customHeight="1" x14ac:dyDescent="0.4">
      <c r="A148" s="424"/>
      <c r="B148" s="425"/>
      <c r="C148" s="463"/>
      <c r="D148" s="429"/>
      <c r="E148" s="428"/>
      <c r="F148" s="541"/>
      <c r="G148" s="475"/>
      <c r="H148" s="533" t="s">
        <v>946</v>
      </c>
      <c r="I148" s="465" t="s">
        <v>14</v>
      </c>
      <c r="J148" s="466" t="s">
        <v>135</v>
      </c>
      <c r="K148" s="466"/>
      <c r="L148" s="469" t="s">
        <v>14</v>
      </c>
      <c r="M148" s="466" t="s">
        <v>154</v>
      </c>
      <c r="N148" s="466"/>
      <c r="O148" s="469" t="s">
        <v>14</v>
      </c>
      <c r="P148" s="466" t="s">
        <v>155</v>
      </c>
      <c r="Q148" s="477"/>
      <c r="R148" s="477"/>
      <c r="S148" s="477"/>
      <c r="T148" s="477"/>
      <c r="U148" s="437"/>
      <c r="V148" s="437"/>
      <c r="W148" s="437"/>
      <c r="X148" s="438"/>
      <c r="Y148" s="441"/>
      <c r="Z148" s="439"/>
      <c r="AA148" s="439"/>
      <c r="AB148" s="440"/>
      <c r="AC148" s="441"/>
      <c r="AD148" s="439"/>
      <c r="AE148" s="439"/>
      <c r="AF148" s="440"/>
    </row>
    <row r="149" spans="1:33" ht="18.75" customHeight="1" x14ac:dyDescent="0.4">
      <c r="A149" s="424"/>
      <c r="B149" s="425"/>
      <c r="C149" s="463"/>
      <c r="D149" s="429"/>
      <c r="E149" s="428"/>
      <c r="F149" s="541"/>
      <c r="G149" s="475"/>
      <c r="H149" s="480" t="s">
        <v>156</v>
      </c>
      <c r="I149" s="465" t="s">
        <v>14</v>
      </c>
      <c r="J149" s="466" t="s">
        <v>135</v>
      </c>
      <c r="K149" s="466"/>
      <c r="L149" s="469" t="s">
        <v>14</v>
      </c>
      <c r="M149" s="466" t="s">
        <v>157</v>
      </c>
      <c r="N149" s="466"/>
      <c r="O149" s="469" t="s">
        <v>14</v>
      </c>
      <c r="P149" s="466" t="s">
        <v>158</v>
      </c>
      <c r="Q149" s="481"/>
      <c r="R149" s="469" t="s">
        <v>14</v>
      </c>
      <c r="S149" s="466" t="s">
        <v>159</v>
      </c>
      <c r="T149" s="481"/>
      <c r="U149" s="481"/>
      <c r="V149" s="481"/>
      <c r="W149" s="481"/>
      <c r="X149" s="482"/>
      <c r="Y149" s="441"/>
      <c r="Z149" s="439"/>
      <c r="AA149" s="439"/>
      <c r="AB149" s="440"/>
      <c r="AC149" s="441"/>
      <c r="AD149" s="439"/>
      <c r="AE149" s="439"/>
      <c r="AF149" s="440"/>
    </row>
    <row r="150" spans="1:33" ht="18.75" customHeight="1" x14ac:dyDescent="0.4">
      <c r="A150" s="424"/>
      <c r="B150" s="425"/>
      <c r="C150" s="426"/>
      <c r="D150" s="427"/>
      <c r="E150" s="428"/>
      <c r="F150" s="429"/>
      <c r="G150" s="430"/>
      <c r="H150" s="976" t="s">
        <v>1001</v>
      </c>
      <c r="I150" s="431" t="s">
        <v>14</v>
      </c>
      <c r="J150" s="432" t="s">
        <v>135</v>
      </c>
      <c r="K150" s="432"/>
      <c r="L150" s="433" t="s">
        <v>14</v>
      </c>
      <c r="M150" s="432" t="s">
        <v>1002</v>
      </c>
      <c r="N150" s="434"/>
      <c r="O150" s="433" t="s">
        <v>14</v>
      </c>
      <c r="P150" s="435" t="s">
        <v>1003</v>
      </c>
      <c r="Q150" s="436"/>
      <c r="R150" s="433" t="s">
        <v>14</v>
      </c>
      <c r="S150" s="432" t="s">
        <v>1004</v>
      </c>
      <c r="T150" s="436"/>
      <c r="U150" s="433" t="s">
        <v>14</v>
      </c>
      <c r="V150" s="432" t="s">
        <v>1005</v>
      </c>
      <c r="W150" s="437"/>
      <c r="X150" s="438"/>
      <c r="Y150" s="439"/>
      <c r="Z150" s="439"/>
      <c r="AA150" s="439"/>
      <c r="AB150" s="440"/>
      <c r="AC150" s="441"/>
      <c r="AD150" s="439"/>
      <c r="AE150" s="439"/>
      <c r="AF150" s="440"/>
    </row>
    <row r="151" spans="1:33" ht="18.75" customHeight="1" x14ac:dyDescent="0.4">
      <c r="A151" s="424"/>
      <c r="B151" s="425"/>
      <c r="C151" s="426"/>
      <c r="D151" s="427"/>
      <c r="E151" s="428"/>
      <c r="F151" s="429"/>
      <c r="G151" s="430"/>
      <c r="H151" s="977"/>
      <c r="I151" s="442" t="s">
        <v>14</v>
      </c>
      <c r="J151" s="435" t="s">
        <v>1006</v>
      </c>
      <c r="K151" s="435"/>
      <c r="L151" s="443"/>
      <c r="M151" s="443" t="s">
        <v>14</v>
      </c>
      <c r="N151" s="435" t="s">
        <v>1007</v>
      </c>
      <c r="O151" s="443"/>
      <c r="P151" s="443"/>
      <c r="Q151" s="443" t="s">
        <v>14</v>
      </c>
      <c r="R151" s="435" t="s">
        <v>1008</v>
      </c>
      <c r="S151" s="444"/>
      <c r="T151" s="435"/>
      <c r="U151" s="443" t="s">
        <v>14</v>
      </c>
      <c r="V151" s="435" t="s">
        <v>1009</v>
      </c>
      <c r="W151" s="445"/>
      <c r="X151" s="446"/>
      <c r="Y151" s="439"/>
      <c r="Z151" s="439"/>
      <c r="AA151" s="439"/>
      <c r="AB151" s="440"/>
      <c r="AC151" s="441"/>
      <c r="AD151" s="439"/>
      <c r="AE151" s="439"/>
      <c r="AF151" s="440"/>
    </row>
    <row r="152" spans="1:33" ht="18.75" customHeight="1" x14ac:dyDescent="0.4">
      <c r="A152" s="424"/>
      <c r="B152" s="425"/>
      <c r="C152" s="426"/>
      <c r="D152" s="427"/>
      <c r="E152" s="428"/>
      <c r="F152" s="429"/>
      <c r="G152" s="430"/>
      <c r="H152" s="977"/>
      <c r="I152" s="442" t="s">
        <v>14</v>
      </c>
      <c r="J152" s="435" t="s">
        <v>1010</v>
      </c>
      <c r="K152" s="435"/>
      <c r="L152" s="443"/>
      <c r="M152" s="443" t="s">
        <v>14</v>
      </c>
      <c r="N152" s="435" t="s">
        <v>1011</v>
      </c>
      <c r="O152" s="443"/>
      <c r="P152" s="443"/>
      <c r="Q152" s="443" t="s">
        <v>14</v>
      </c>
      <c r="R152" s="435" t="s">
        <v>1012</v>
      </c>
      <c r="S152" s="444"/>
      <c r="T152" s="435"/>
      <c r="U152" s="443" t="s">
        <v>14</v>
      </c>
      <c r="V152" s="435" t="s">
        <v>1013</v>
      </c>
      <c r="W152" s="445"/>
      <c r="X152" s="446"/>
      <c r="Y152" s="439"/>
      <c r="Z152" s="439"/>
      <c r="AA152" s="439"/>
      <c r="AB152" s="440"/>
      <c r="AC152" s="441"/>
      <c r="AD152" s="439"/>
      <c r="AE152" s="439"/>
      <c r="AF152" s="440"/>
    </row>
    <row r="153" spans="1:33" ht="18.75" customHeight="1" x14ac:dyDescent="0.4">
      <c r="A153" s="424"/>
      <c r="B153" s="425"/>
      <c r="C153" s="426"/>
      <c r="D153" s="427"/>
      <c r="E153" s="428"/>
      <c r="F153" s="429"/>
      <c r="G153" s="430"/>
      <c r="H153" s="977"/>
      <c r="I153" s="442" t="s">
        <v>14</v>
      </c>
      <c r="J153" s="435" t="s">
        <v>1014</v>
      </c>
      <c r="K153" s="435"/>
      <c r="L153" s="443"/>
      <c r="M153" s="443" t="s">
        <v>14</v>
      </c>
      <c r="N153" s="435" t="s">
        <v>1015</v>
      </c>
      <c r="O153" s="443"/>
      <c r="P153" s="443"/>
      <c r="Q153" s="443" t="s">
        <v>14</v>
      </c>
      <c r="R153" s="435" t="s">
        <v>1016</v>
      </c>
      <c r="S153" s="444"/>
      <c r="T153" s="435"/>
      <c r="U153" s="443" t="s">
        <v>14</v>
      </c>
      <c r="V153" s="435" t="s">
        <v>1017</v>
      </c>
      <c r="W153" s="445"/>
      <c r="X153" s="446"/>
      <c r="Y153" s="439"/>
      <c r="Z153" s="439"/>
      <c r="AA153" s="439"/>
      <c r="AB153" s="440"/>
      <c r="AC153" s="441"/>
      <c r="AD153" s="439"/>
      <c r="AE153" s="439"/>
      <c r="AF153" s="440"/>
    </row>
    <row r="154" spans="1:33" ht="18.75" customHeight="1" x14ac:dyDescent="0.4">
      <c r="A154" s="447"/>
      <c r="B154" s="448"/>
      <c r="C154" s="449"/>
      <c r="D154" s="450"/>
      <c r="E154" s="451"/>
      <c r="F154" s="452"/>
      <c r="G154" s="453"/>
      <c r="H154" s="978"/>
      <c r="I154" s="454" t="s">
        <v>14</v>
      </c>
      <c r="J154" s="455" t="s">
        <v>1018</v>
      </c>
      <c r="K154" s="455"/>
      <c r="L154" s="456"/>
      <c r="M154" s="456" t="s">
        <v>14</v>
      </c>
      <c r="N154" s="455" t="s">
        <v>1019</v>
      </c>
      <c r="O154" s="456"/>
      <c r="P154" s="456"/>
      <c r="Q154" s="455"/>
      <c r="R154" s="455"/>
      <c r="S154" s="457"/>
      <c r="T154" s="455"/>
      <c r="U154" s="455"/>
      <c r="V154" s="455"/>
      <c r="W154" s="458"/>
      <c r="X154" s="459"/>
      <c r="Y154" s="460"/>
      <c r="Z154" s="460"/>
      <c r="AA154" s="460"/>
      <c r="AB154" s="461"/>
      <c r="AC154" s="462"/>
      <c r="AD154" s="460"/>
      <c r="AE154" s="460"/>
      <c r="AF154" s="461"/>
    </row>
    <row r="155" spans="1:33" ht="18.75" customHeight="1" x14ac:dyDescent="0.4">
      <c r="A155" s="495"/>
      <c r="B155" s="496"/>
      <c r="C155" s="497"/>
      <c r="D155" s="500"/>
      <c r="E155" s="499"/>
      <c r="F155" s="539"/>
      <c r="G155" s="524"/>
      <c r="H155" s="525" t="s">
        <v>225</v>
      </c>
      <c r="I155" s="526" t="s">
        <v>14</v>
      </c>
      <c r="J155" s="470" t="s">
        <v>226</v>
      </c>
      <c r="K155" s="540"/>
      <c r="L155" s="527"/>
      <c r="M155" s="528" t="s">
        <v>14</v>
      </c>
      <c r="N155" s="470" t="s">
        <v>227</v>
      </c>
      <c r="O155" s="471"/>
      <c r="P155" s="471"/>
      <c r="Q155" s="471"/>
      <c r="R155" s="471"/>
      <c r="S155" s="471"/>
      <c r="T155" s="471"/>
      <c r="U155" s="471"/>
      <c r="V155" s="471"/>
      <c r="W155" s="471"/>
      <c r="X155" s="472"/>
      <c r="Y155" s="531" t="s">
        <v>14</v>
      </c>
      <c r="Z155" s="473" t="s">
        <v>137</v>
      </c>
      <c r="AA155" s="473"/>
      <c r="AB155" s="474"/>
      <c r="AC155" s="531" t="s">
        <v>14</v>
      </c>
      <c r="AD155" s="473" t="s">
        <v>137</v>
      </c>
      <c r="AE155" s="473"/>
      <c r="AF155" s="474"/>
      <c r="AG155" s="320"/>
    </row>
    <row r="156" spans="1:33" ht="18.75" customHeight="1" x14ac:dyDescent="0.4">
      <c r="A156" s="424"/>
      <c r="B156" s="425"/>
      <c r="C156" s="463"/>
      <c r="D156" s="429"/>
      <c r="E156" s="428"/>
      <c r="F156" s="541"/>
      <c r="G156" s="475"/>
      <c r="H156" s="480" t="s">
        <v>171</v>
      </c>
      <c r="I156" s="465" t="s">
        <v>14</v>
      </c>
      <c r="J156" s="466" t="s">
        <v>135</v>
      </c>
      <c r="K156" s="466"/>
      <c r="L156" s="468"/>
      <c r="M156" s="469" t="s">
        <v>14</v>
      </c>
      <c r="N156" s="466" t="s">
        <v>228</v>
      </c>
      <c r="O156" s="466"/>
      <c r="P156" s="468"/>
      <c r="Q156" s="467"/>
      <c r="R156" s="467"/>
      <c r="S156" s="467"/>
      <c r="T156" s="467"/>
      <c r="U156" s="467"/>
      <c r="V156" s="467"/>
      <c r="W156" s="467"/>
      <c r="X156" s="489"/>
      <c r="Y156" s="442" t="s">
        <v>14</v>
      </c>
      <c r="Z156" s="435" t="s">
        <v>141</v>
      </c>
      <c r="AA156" s="439"/>
      <c r="AB156" s="440"/>
      <c r="AC156" s="442" t="s">
        <v>14</v>
      </c>
      <c r="AD156" s="435" t="s">
        <v>141</v>
      </c>
      <c r="AE156" s="439"/>
      <c r="AF156" s="440"/>
    </row>
    <row r="157" spans="1:33" ht="19.5" customHeight="1" x14ac:dyDescent="0.4">
      <c r="A157" s="424"/>
      <c r="B157" s="425"/>
      <c r="C157" s="426"/>
      <c r="D157" s="427"/>
      <c r="E157" s="428"/>
      <c r="F157" s="429"/>
      <c r="G157" s="430"/>
      <c r="H157" s="515" t="s">
        <v>937</v>
      </c>
      <c r="I157" s="465" t="s">
        <v>14</v>
      </c>
      <c r="J157" s="466" t="s">
        <v>230</v>
      </c>
      <c r="K157" s="467"/>
      <c r="L157" s="468"/>
      <c r="M157" s="469" t="s">
        <v>14</v>
      </c>
      <c r="N157" s="466" t="s">
        <v>938</v>
      </c>
      <c r="O157" s="469"/>
      <c r="P157" s="466"/>
      <c r="Q157" s="477"/>
      <c r="R157" s="477"/>
      <c r="S157" s="477"/>
      <c r="T157" s="477"/>
      <c r="U157" s="477"/>
      <c r="V157" s="477"/>
      <c r="W157" s="477"/>
      <c r="X157" s="516"/>
      <c r="Y157" s="439"/>
      <c r="Z157" s="439"/>
      <c r="AA157" s="439"/>
      <c r="AB157" s="440"/>
      <c r="AC157" s="441"/>
      <c r="AD157" s="439"/>
      <c r="AE157" s="439"/>
      <c r="AF157" s="440"/>
    </row>
    <row r="158" spans="1:33" ht="19.5" customHeight="1" x14ac:dyDescent="0.4">
      <c r="A158" s="424"/>
      <c r="B158" s="425"/>
      <c r="C158" s="426"/>
      <c r="D158" s="427"/>
      <c r="E158" s="428"/>
      <c r="F158" s="429"/>
      <c r="G158" s="430"/>
      <c r="H158" s="515" t="s">
        <v>941</v>
      </c>
      <c r="I158" s="465" t="s">
        <v>14</v>
      </c>
      <c r="J158" s="466" t="s">
        <v>230</v>
      </c>
      <c r="K158" s="467"/>
      <c r="L158" s="468"/>
      <c r="M158" s="469" t="s">
        <v>14</v>
      </c>
      <c r="N158" s="466" t="s">
        <v>938</v>
      </c>
      <c r="O158" s="469"/>
      <c r="P158" s="466"/>
      <c r="Q158" s="477"/>
      <c r="R158" s="477"/>
      <c r="S158" s="477"/>
      <c r="T158" s="477"/>
      <c r="U158" s="477"/>
      <c r="V158" s="477"/>
      <c r="W158" s="477"/>
      <c r="X158" s="516"/>
      <c r="Y158" s="439"/>
      <c r="Z158" s="439"/>
      <c r="AA158" s="439"/>
      <c r="AB158" s="440"/>
      <c r="AC158" s="441"/>
      <c r="AD158" s="439"/>
      <c r="AE158" s="439"/>
      <c r="AF158" s="440"/>
    </row>
    <row r="159" spans="1:33" ht="18.75" customHeight="1" x14ac:dyDescent="0.4">
      <c r="A159" s="424"/>
      <c r="B159" s="425"/>
      <c r="C159" s="463"/>
      <c r="D159" s="429"/>
      <c r="E159" s="428"/>
      <c r="F159" s="541"/>
      <c r="G159" s="475"/>
      <c r="H159" s="1002" t="s">
        <v>232</v>
      </c>
      <c r="I159" s="997" t="s">
        <v>14</v>
      </c>
      <c r="J159" s="991" t="s">
        <v>135</v>
      </c>
      <c r="K159" s="991"/>
      <c r="L159" s="997" t="s">
        <v>14</v>
      </c>
      <c r="M159" s="991" t="s">
        <v>136</v>
      </c>
      <c r="N159" s="991"/>
      <c r="O159" s="432"/>
      <c r="P159" s="432"/>
      <c r="Q159" s="432"/>
      <c r="R159" s="432"/>
      <c r="S159" s="432"/>
      <c r="T159" s="432"/>
      <c r="U159" s="432"/>
      <c r="V159" s="432"/>
      <c r="W159" s="432"/>
      <c r="X159" s="519"/>
      <c r="Y159" s="441"/>
      <c r="Z159" s="439"/>
      <c r="AA159" s="439"/>
      <c r="AB159" s="440"/>
      <c r="AC159" s="441"/>
      <c r="AD159" s="439"/>
      <c r="AE159" s="439"/>
      <c r="AF159" s="440"/>
      <c r="AG159" s="320"/>
    </row>
    <row r="160" spans="1:33" ht="18.75" customHeight="1" x14ac:dyDescent="0.4">
      <c r="A160" s="424"/>
      <c r="B160" s="425"/>
      <c r="C160" s="463"/>
      <c r="D160" s="429"/>
      <c r="E160" s="428"/>
      <c r="F160" s="541"/>
      <c r="G160" s="475"/>
      <c r="H160" s="1003"/>
      <c r="I160" s="998"/>
      <c r="J160" s="993"/>
      <c r="K160" s="993"/>
      <c r="L160" s="998"/>
      <c r="M160" s="993"/>
      <c r="N160" s="993"/>
      <c r="O160" s="478"/>
      <c r="P160" s="478"/>
      <c r="Q160" s="478"/>
      <c r="R160" s="478"/>
      <c r="S160" s="478"/>
      <c r="T160" s="478"/>
      <c r="U160" s="478"/>
      <c r="V160" s="478"/>
      <c r="W160" s="478"/>
      <c r="X160" s="479"/>
      <c r="Y160" s="441"/>
      <c r="Z160" s="439"/>
      <c r="AA160" s="439"/>
      <c r="AB160" s="440"/>
      <c r="AC160" s="441"/>
      <c r="AD160" s="439"/>
      <c r="AE160" s="439"/>
      <c r="AF160" s="440"/>
      <c r="AG160" s="320"/>
    </row>
    <row r="161" spans="1:33" ht="18.75" customHeight="1" x14ac:dyDescent="0.4">
      <c r="A161" s="424"/>
      <c r="B161" s="425"/>
      <c r="C161" s="463"/>
      <c r="D161" s="429"/>
      <c r="E161" s="428"/>
      <c r="F161" s="541"/>
      <c r="G161" s="475"/>
      <c r="H161" s="480" t="s">
        <v>233</v>
      </c>
      <c r="I161" s="431" t="s">
        <v>14</v>
      </c>
      <c r="J161" s="466" t="s">
        <v>135</v>
      </c>
      <c r="K161" s="466"/>
      <c r="L161" s="469" t="s">
        <v>14</v>
      </c>
      <c r="M161" s="466" t="s">
        <v>154</v>
      </c>
      <c r="N161" s="466"/>
      <c r="O161" s="433" t="s">
        <v>14</v>
      </c>
      <c r="P161" s="466" t="s">
        <v>155</v>
      </c>
      <c r="Q161" s="481"/>
      <c r="R161" s="481"/>
      <c r="S161" s="481"/>
      <c r="T161" s="481"/>
      <c r="U161" s="481"/>
      <c r="V161" s="481"/>
      <c r="W161" s="481"/>
      <c r="X161" s="482"/>
      <c r="Y161" s="441"/>
      <c r="Z161" s="439"/>
      <c r="AA161" s="439"/>
      <c r="AB161" s="440"/>
      <c r="AC161" s="441"/>
      <c r="AD161" s="439"/>
      <c r="AE161" s="439"/>
      <c r="AF161" s="440"/>
      <c r="AG161" s="320"/>
    </row>
    <row r="162" spans="1:33" ht="18.75" customHeight="1" x14ac:dyDescent="0.4">
      <c r="A162" s="424"/>
      <c r="B162" s="425"/>
      <c r="C162" s="463"/>
      <c r="D162" s="429"/>
      <c r="E162" s="428"/>
      <c r="F162" s="541"/>
      <c r="G162" s="475"/>
      <c r="H162" s="480" t="s">
        <v>208</v>
      </c>
      <c r="I162" s="465" t="s">
        <v>14</v>
      </c>
      <c r="J162" s="466" t="s">
        <v>135</v>
      </c>
      <c r="K162" s="467"/>
      <c r="L162" s="469" t="s">
        <v>14</v>
      </c>
      <c r="M162" s="466" t="s">
        <v>136</v>
      </c>
      <c r="N162" s="481"/>
      <c r="O162" s="481"/>
      <c r="P162" s="481"/>
      <c r="Q162" s="481"/>
      <c r="R162" s="481"/>
      <c r="S162" s="481"/>
      <c r="T162" s="481"/>
      <c r="U162" s="481"/>
      <c r="V162" s="481"/>
      <c r="W162" s="481"/>
      <c r="X162" s="482"/>
      <c r="Y162" s="441"/>
      <c r="Z162" s="439"/>
      <c r="AA162" s="439"/>
      <c r="AB162" s="440"/>
      <c r="AC162" s="441"/>
      <c r="AD162" s="439"/>
      <c r="AE162" s="439"/>
      <c r="AF162" s="440"/>
    </row>
    <row r="163" spans="1:33" ht="18.75" customHeight="1" x14ac:dyDescent="0.4">
      <c r="A163" s="442"/>
      <c r="B163" s="425"/>
      <c r="C163" s="463"/>
      <c r="D163" s="442"/>
      <c r="E163" s="428"/>
      <c r="F163" s="541"/>
      <c r="G163" s="475"/>
      <c r="H163" s="480" t="s">
        <v>949</v>
      </c>
      <c r="I163" s="431" t="s">
        <v>14</v>
      </c>
      <c r="J163" s="466" t="s">
        <v>135</v>
      </c>
      <c r="K163" s="466"/>
      <c r="L163" s="469" t="s">
        <v>14</v>
      </c>
      <c r="M163" s="466" t="s">
        <v>996</v>
      </c>
      <c r="N163" s="466"/>
      <c r="O163" s="433"/>
      <c r="P163" s="433" t="s">
        <v>14</v>
      </c>
      <c r="Q163" s="466" t="s">
        <v>191</v>
      </c>
      <c r="R163" s="433"/>
      <c r="S163" s="466"/>
      <c r="T163" s="433" t="s">
        <v>14</v>
      </c>
      <c r="U163" s="466" t="s">
        <v>997</v>
      </c>
      <c r="V163" s="481"/>
      <c r="W163" s="481"/>
      <c r="X163" s="482"/>
      <c r="Y163" s="441"/>
      <c r="Z163" s="439"/>
      <c r="AA163" s="439"/>
      <c r="AB163" s="440"/>
      <c r="AC163" s="441"/>
      <c r="AD163" s="439"/>
      <c r="AE163" s="439"/>
      <c r="AF163" s="440"/>
    </row>
    <row r="164" spans="1:33" ht="18.75" customHeight="1" x14ac:dyDescent="0.4">
      <c r="A164" s="442" t="s">
        <v>14</v>
      </c>
      <c r="B164" s="425">
        <v>38</v>
      </c>
      <c r="C164" s="463" t="s">
        <v>948</v>
      </c>
      <c r="D164" s="442" t="s">
        <v>14</v>
      </c>
      <c r="E164" s="428" t="s">
        <v>163</v>
      </c>
      <c r="F164" s="541"/>
      <c r="G164" s="475"/>
      <c r="H164" s="480" t="s">
        <v>951</v>
      </c>
      <c r="I164" s="431" t="s">
        <v>14</v>
      </c>
      <c r="J164" s="466" t="s">
        <v>135</v>
      </c>
      <c r="K164" s="466"/>
      <c r="L164" s="469" t="s">
        <v>14</v>
      </c>
      <c r="M164" s="478" t="s">
        <v>136</v>
      </c>
      <c r="N164" s="466"/>
      <c r="O164" s="433"/>
      <c r="P164" s="433"/>
      <c r="Q164" s="433"/>
      <c r="R164" s="433"/>
      <c r="S164" s="433"/>
      <c r="T164" s="433"/>
      <c r="U164" s="433"/>
      <c r="V164" s="433"/>
      <c r="W164" s="433"/>
      <c r="X164" s="482"/>
      <c r="Y164" s="441"/>
      <c r="Z164" s="439"/>
      <c r="AA164" s="439"/>
      <c r="AB164" s="440"/>
      <c r="AC164" s="441"/>
      <c r="AD164" s="439"/>
      <c r="AE164" s="439"/>
      <c r="AF164" s="440"/>
    </row>
    <row r="165" spans="1:33" ht="18.75" customHeight="1" x14ac:dyDescent="0.4">
      <c r="A165" s="424"/>
      <c r="B165" s="425"/>
      <c r="C165" s="463" t="s">
        <v>950</v>
      </c>
      <c r="D165" s="442" t="s">
        <v>14</v>
      </c>
      <c r="E165" s="428" t="s">
        <v>164</v>
      </c>
      <c r="F165" s="429"/>
      <c r="G165" s="428"/>
      <c r="H165" s="520" t="s">
        <v>953</v>
      </c>
      <c r="I165" s="465" t="s">
        <v>14</v>
      </c>
      <c r="J165" s="466" t="s">
        <v>135</v>
      </c>
      <c r="K165" s="466"/>
      <c r="L165" s="469" t="s">
        <v>14</v>
      </c>
      <c r="M165" s="478" t="s">
        <v>136</v>
      </c>
      <c r="N165" s="466"/>
      <c r="O165" s="466"/>
      <c r="P165" s="466"/>
      <c r="Q165" s="467"/>
      <c r="R165" s="467"/>
      <c r="S165" s="467"/>
      <c r="T165" s="467"/>
      <c r="U165" s="467"/>
      <c r="V165" s="467"/>
      <c r="W165" s="467"/>
      <c r="X165" s="489"/>
      <c r="Y165" s="441"/>
      <c r="Z165" s="439"/>
      <c r="AA165" s="439"/>
      <c r="AB165" s="440"/>
      <c r="AC165" s="441"/>
      <c r="AD165" s="439"/>
      <c r="AE165" s="439"/>
      <c r="AF165" s="440"/>
    </row>
    <row r="166" spans="1:33" ht="18.75" customHeight="1" x14ac:dyDescent="0.4">
      <c r="A166" s="424"/>
      <c r="B166" s="425"/>
      <c r="C166" s="463" t="s">
        <v>224</v>
      </c>
      <c r="D166" s="442" t="s">
        <v>14</v>
      </c>
      <c r="E166" s="428" t="s">
        <v>235</v>
      </c>
      <c r="F166" s="429"/>
      <c r="G166" s="428"/>
      <c r="H166" s="520" t="s">
        <v>954</v>
      </c>
      <c r="I166" s="465" t="s">
        <v>14</v>
      </c>
      <c r="J166" s="466" t="s">
        <v>135</v>
      </c>
      <c r="K166" s="466"/>
      <c r="L166" s="469" t="s">
        <v>14</v>
      </c>
      <c r="M166" s="478" t="s">
        <v>136</v>
      </c>
      <c r="N166" s="466"/>
      <c r="O166" s="466"/>
      <c r="P166" s="466"/>
      <c r="Q166" s="467"/>
      <c r="R166" s="467"/>
      <c r="S166" s="467"/>
      <c r="T166" s="467"/>
      <c r="U166" s="467"/>
      <c r="V166" s="467"/>
      <c r="W166" s="467"/>
      <c r="X166" s="489"/>
      <c r="Y166" s="441"/>
      <c r="Z166" s="439"/>
      <c r="AA166" s="439"/>
      <c r="AB166" s="440"/>
      <c r="AC166" s="441"/>
      <c r="AD166" s="439"/>
      <c r="AE166" s="439"/>
      <c r="AF166" s="440"/>
    </row>
    <row r="167" spans="1:33" ht="18.75" customHeight="1" x14ac:dyDescent="0.4">
      <c r="A167" s="424"/>
      <c r="B167" s="425"/>
      <c r="C167" s="542"/>
      <c r="D167" s="442" t="s">
        <v>14</v>
      </c>
      <c r="E167" s="428" t="s">
        <v>237</v>
      </c>
      <c r="F167" s="541"/>
      <c r="G167" s="475"/>
      <c r="H167" s="533" t="s">
        <v>946</v>
      </c>
      <c r="I167" s="465" t="s">
        <v>14</v>
      </c>
      <c r="J167" s="466" t="s">
        <v>135</v>
      </c>
      <c r="K167" s="466"/>
      <c r="L167" s="469" t="s">
        <v>14</v>
      </c>
      <c r="M167" s="466" t="s">
        <v>154</v>
      </c>
      <c r="N167" s="466"/>
      <c r="O167" s="469" t="s">
        <v>14</v>
      </c>
      <c r="P167" s="466" t="s">
        <v>155</v>
      </c>
      <c r="Q167" s="477"/>
      <c r="R167" s="477"/>
      <c r="S167" s="477"/>
      <c r="T167" s="477"/>
      <c r="U167" s="437"/>
      <c r="V167" s="437"/>
      <c r="W167" s="437"/>
      <c r="X167" s="438"/>
      <c r="Y167" s="441"/>
      <c r="Z167" s="439"/>
      <c r="AA167" s="439"/>
      <c r="AB167" s="440"/>
      <c r="AC167" s="441"/>
      <c r="AD167" s="439"/>
      <c r="AE167" s="439"/>
      <c r="AF167" s="440"/>
    </row>
    <row r="168" spans="1:33" ht="18.75" customHeight="1" x14ac:dyDescent="0.4">
      <c r="A168" s="424"/>
      <c r="B168" s="425"/>
      <c r="C168" s="463"/>
      <c r="D168" s="427"/>
      <c r="E168" s="428"/>
      <c r="F168" s="541"/>
      <c r="G168" s="475"/>
      <c r="H168" s="480" t="s">
        <v>156</v>
      </c>
      <c r="I168" s="465" t="s">
        <v>14</v>
      </c>
      <c r="J168" s="466" t="s">
        <v>135</v>
      </c>
      <c r="K168" s="466"/>
      <c r="L168" s="469" t="s">
        <v>14</v>
      </c>
      <c r="M168" s="466" t="s">
        <v>157</v>
      </c>
      <c r="N168" s="466"/>
      <c r="O168" s="469" t="s">
        <v>14</v>
      </c>
      <c r="P168" s="466" t="s">
        <v>158</v>
      </c>
      <c r="Q168" s="481"/>
      <c r="R168" s="469" t="s">
        <v>14</v>
      </c>
      <c r="S168" s="466" t="s">
        <v>159</v>
      </c>
      <c r="T168" s="481"/>
      <c r="U168" s="481"/>
      <c r="V168" s="481"/>
      <c r="W168" s="481"/>
      <c r="X168" s="482"/>
      <c r="Y168" s="441"/>
      <c r="Z168" s="439"/>
      <c r="AA168" s="439"/>
      <c r="AB168" s="440"/>
      <c r="AC168" s="441"/>
      <c r="AD168" s="439"/>
      <c r="AE168" s="439"/>
      <c r="AF168" s="440"/>
    </row>
    <row r="169" spans="1:33" ht="18.75" customHeight="1" x14ac:dyDescent="0.4">
      <c r="A169" s="424"/>
      <c r="B169" s="425"/>
      <c r="C169" s="426"/>
      <c r="D169" s="427"/>
      <c r="E169" s="428"/>
      <c r="F169" s="429"/>
      <c r="G169" s="430"/>
      <c r="H169" s="976" t="s">
        <v>1001</v>
      </c>
      <c r="I169" s="431" t="s">
        <v>14</v>
      </c>
      <c r="J169" s="432" t="s">
        <v>135</v>
      </c>
      <c r="K169" s="432"/>
      <c r="L169" s="433" t="s">
        <v>14</v>
      </c>
      <c r="M169" s="432" t="s">
        <v>1002</v>
      </c>
      <c r="N169" s="434"/>
      <c r="O169" s="433" t="s">
        <v>14</v>
      </c>
      <c r="P169" s="435" t="s">
        <v>1003</v>
      </c>
      <c r="Q169" s="436"/>
      <c r="R169" s="433" t="s">
        <v>14</v>
      </c>
      <c r="S169" s="432" t="s">
        <v>1004</v>
      </c>
      <c r="T169" s="436"/>
      <c r="U169" s="433" t="s">
        <v>14</v>
      </c>
      <c r="V169" s="432" t="s">
        <v>1005</v>
      </c>
      <c r="W169" s="437"/>
      <c r="X169" s="438"/>
      <c r="Y169" s="439"/>
      <c r="Z169" s="439"/>
      <c r="AA169" s="439"/>
      <c r="AB169" s="440"/>
      <c r="AC169" s="441"/>
      <c r="AD169" s="439"/>
      <c r="AE169" s="439"/>
      <c r="AF169" s="440"/>
    </row>
    <row r="170" spans="1:33" ht="18.75" customHeight="1" x14ac:dyDescent="0.4">
      <c r="A170" s="424"/>
      <c r="B170" s="425"/>
      <c r="C170" s="426"/>
      <c r="D170" s="427"/>
      <c r="E170" s="428"/>
      <c r="F170" s="429"/>
      <c r="G170" s="430"/>
      <c r="H170" s="977"/>
      <c r="I170" s="442" t="s">
        <v>14</v>
      </c>
      <c r="J170" s="435" t="s">
        <v>1006</v>
      </c>
      <c r="K170" s="435"/>
      <c r="L170" s="443"/>
      <c r="M170" s="443" t="s">
        <v>14</v>
      </c>
      <c r="N170" s="435" t="s">
        <v>1007</v>
      </c>
      <c r="O170" s="443"/>
      <c r="P170" s="443"/>
      <c r="Q170" s="443" t="s">
        <v>14</v>
      </c>
      <c r="R170" s="435" t="s">
        <v>1008</v>
      </c>
      <c r="S170" s="444"/>
      <c r="T170" s="435"/>
      <c r="U170" s="443" t="s">
        <v>14</v>
      </c>
      <c r="V170" s="435" t="s">
        <v>1009</v>
      </c>
      <c r="W170" s="445"/>
      <c r="X170" s="446"/>
      <c r="Y170" s="439"/>
      <c r="Z170" s="439"/>
      <c r="AA170" s="439"/>
      <c r="AB170" s="440"/>
      <c r="AC170" s="441"/>
      <c r="AD170" s="439"/>
      <c r="AE170" s="439"/>
      <c r="AF170" s="440"/>
    </row>
    <row r="171" spans="1:33" ht="18.75" customHeight="1" x14ac:dyDescent="0.4">
      <c r="A171" s="424"/>
      <c r="B171" s="425"/>
      <c r="C171" s="426"/>
      <c r="D171" s="427"/>
      <c r="E171" s="428"/>
      <c r="F171" s="429"/>
      <c r="G171" s="430"/>
      <c r="H171" s="977"/>
      <c r="I171" s="442" t="s">
        <v>14</v>
      </c>
      <c r="J171" s="435" t="s">
        <v>1010</v>
      </c>
      <c r="K171" s="435"/>
      <c r="L171" s="443"/>
      <c r="M171" s="443" t="s">
        <v>14</v>
      </c>
      <c r="N171" s="435" t="s">
        <v>1011</v>
      </c>
      <c r="O171" s="443"/>
      <c r="P171" s="443"/>
      <c r="Q171" s="443" t="s">
        <v>14</v>
      </c>
      <c r="R171" s="435" t="s">
        <v>1012</v>
      </c>
      <c r="S171" s="444"/>
      <c r="T171" s="435"/>
      <c r="U171" s="443" t="s">
        <v>14</v>
      </c>
      <c r="V171" s="435" t="s">
        <v>1013</v>
      </c>
      <c r="W171" s="445"/>
      <c r="X171" s="446"/>
      <c r="Y171" s="439"/>
      <c r="Z171" s="439"/>
      <c r="AA171" s="439"/>
      <c r="AB171" s="440"/>
      <c r="AC171" s="441"/>
      <c r="AD171" s="439"/>
      <c r="AE171" s="439"/>
      <c r="AF171" s="440"/>
    </row>
    <row r="172" spans="1:33" ht="18.75" customHeight="1" x14ac:dyDescent="0.4">
      <c r="A172" s="424"/>
      <c r="B172" s="425"/>
      <c r="C172" s="426"/>
      <c r="D172" s="427"/>
      <c r="E172" s="428"/>
      <c r="F172" s="429"/>
      <c r="G172" s="430"/>
      <c r="H172" s="977"/>
      <c r="I172" s="442" t="s">
        <v>14</v>
      </c>
      <c r="J172" s="435" t="s">
        <v>1014</v>
      </c>
      <c r="K172" s="435"/>
      <c r="L172" s="443"/>
      <c r="M172" s="443" t="s">
        <v>14</v>
      </c>
      <c r="N172" s="435" t="s">
        <v>1015</v>
      </c>
      <c r="O172" s="443"/>
      <c r="P172" s="443"/>
      <c r="Q172" s="443" t="s">
        <v>14</v>
      </c>
      <c r="R172" s="435" t="s">
        <v>1016</v>
      </c>
      <c r="S172" s="444"/>
      <c r="T172" s="435"/>
      <c r="U172" s="443" t="s">
        <v>14</v>
      </c>
      <c r="V172" s="435" t="s">
        <v>1017</v>
      </c>
      <c r="W172" s="445"/>
      <c r="X172" s="446"/>
      <c r="Y172" s="439"/>
      <c r="Z172" s="439"/>
      <c r="AA172" s="439"/>
      <c r="AB172" s="440"/>
      <c r="AC172" s="441"/>
      <c r="AD172" s="439"/>
      <c r="AE172" s="439"/>
      <c r="AF172" s="440"/>
    </row>
    <row r="173" spans="1:33" ht="18.75" customHeight="1" x14ac:dyDescent="0.4">
      <c r="A173" s="447"/>
      <c r="B173" s="448"/>
      <c r="C173" s="449"/>
      <c r="D173" s="450"/>
      <c r="E173" s="451"/>
      <c r="F173" s="452"/>
      <c r="G173" s="453"/>
      <c r="H173" s="978"/>
      <c r="I173" s="454" t="s">
        <v>14</v>
      </c>
      <c r="J173" s="455" t="s">
        <v>1018</v>
      </c>
      <c r="K173" s="455"/>
      <c r="L173" s="456"/>
      <c r="M173" s="456" t="s">
        <v>14</v>
      </c>
      <c r="N173" s="455" t="s">
        <v>1019</v>
      </c>
      <c r="O173" s="456"/>
      <c r="P173" s="456"/>
      <c r="Q173" s="455"/>
      <c r="R173" s="455"/>
      <c r="S173" s="457"/>
      <c r="T173" s="455"/>
      <c r="U173" s="455"/>
      <c r="V173" s="455"/>
      <c r="W173" s="458"/>
      <c r="X173" s="459"/>
      <c r="Y173" s="460"/>
      <c r="Z173" s="460"/>
      <c r="AA173" s="460"/>
      <c r="AB173" s="461"/>
      <c r="AC173" s="462"/>
      <c r="AD173" s="460"/>
      <c r="AE173" s="460"/>
      <c r="AF173" s="461"/>
    </row>
    <row r="174" spans="1:33" ht="18.75" customHeight="1" x14ac:dyDescent="0.4">
      <c r="A174" s="495"/>
      <c r="B174" s="496"/>
      <c r="C174" s="497"/>
      <c r="D174" s="500"/>
      <c r="E174" s="499"/>
      <c r="F174" s="500"/>
      <c r="G174" s="524"/>
      <c r="H174" s="525" t="s">
        <v>171</v>
      </c>
      <c r="I174" s="526" t="s">
        <v>14</v>
      </c>
      <c r="J174" s="470" t="s">
        <v>135</v>
      </c>
      <c r="K174" s="470"/>
      <c r="L174" s="527"/>
      <c r="M174" s="528" t="s">
        <v>14</v>
      </c>
      <c r="N174" s="470" t="s">
        <v>172</v>
      </c>
      <c r="O174" s="470"/>
      <c r="P174" s="527"/>
      <c r="Q174" s="528" t="s">
        <v>14</v>
      </c>
      <c r="R174" s="529" t="s">
        <v>173</v>
      </c>
      <c r="S174" s="529"/>
      <c r="T174" s="529"/>
      <c r="U174" s="529"/>
      <c r="V174" s="529"/>
      <c r="W174" s="529"/>
      <c r="X174" s="530"/>
      <c r="Y174" s="531" t="s">
        <v>14</v>
      </c>
      <c r="Z174" s="473" t="s">
        <v>137</v>
      </c>
      <c r="AA174" s="473"/>
      <c r="AB174" s="474"/>
      <c r="AC174" s="531" t="s">
        <v>14</v>
      </c>
      <c r="AD174" s="473" t="s">
        <v>137</v>
      </c>
      <c r="AE174" s="473"/>
      <c r="AF174" s="474"/>
      <c r="AG174" s="320"/>
    </row>
    <row r="175" spans="1:33" ht="18.75" customHeight="1" x14ac:dyDescent="0.4">
      <c r="A175" s="424"/>
      <c r="B175" s="425"/>
      <c r="C175" s="463"/>
      <c r="D175" s="429"/>
      <c r="E175" s="428"/>
      <c r="F175" s="429"/>
      <c r="G175" s="475"/>
      <c r="H175" s="487" t="s">
        <v>229</v>
      </c>
      <c r="I175" s="465" t="s">
        <v>14</v>
      </c>
      <c r="J175" s="466" t="s">
        <v>230</v>
      </c>
      <c r="K175" s="467"/>
      <c r="L175" s="468"/>
      <c r="M175" s="469" t="s">
        <v>14</v>
      </c>
      <c r="N175" s="466" t="s">
        <v>231</v>
      </c>
      <c r="O175" s="477"/>
      <c r="P175" s="477"/>
      <c r="Q175" s="467"/>
      <c r="R175" s="467"/>
      <c r="S175" s="467"/>
      <c r="T175" s="467"/>
      <c r="U175" s="467"/>
      <c r="V175" s="467"/>
      <c r="W175" s="467"/>
      <c r="X175" s="489"/>
      <c r="Y175" s="442" t="s">
        <v>14</v>
      </c>
      <c r="Z175" s="435" t="s">
        <v>141</v>
      </c>
      <c r="AA175" s="439"/>
      <c r="AB175" s="440"/>
      <c r="AC175" s="442" t="s">
        <v>14</v>
      </c>
      <c r="AD175" s="435" t="s">
        <v>141</v>
      </c>
      <c r="AE175" s="439"/>
      <c r="AF175" s="440"/>
      <c r="AG175" s="320"/>
    </row>
    <row r="176" spans="1:33" ht="19.5" customHeight="1" x14ac:dyDescent="0.4">
      <c r="A176" s="424"/>
      <c r="B176" s="425"/>
      <c r="C176" s="426"/>
      <c r="D176" s="427"/>
      <c r="E176" s="428"/>
      <c r="F176" s="429"/>
      <c r="G176" s="430"/>
      <c r="H176" s="515" t="s">
        <v>937</v>
      </c>
      <c r="I176" s="465" t="s">
        <v>14</v>
      </c>
      <c r="J176" s="466" t="s">
        <v>230</v>
      </c>
      <c r="K176" s="467"/>
      <c r="L176" s="468"/>
      <c r="M176" s="469" t="s">
        <v>14</v>
      </c>
      <c r="N176" s="466" t="s">
        <v>938</v>
      </c>
      <c r="O176" s="469"/>
      <c r="P176" s="466"/>
      <c r="Q176" s="477"/>
      <c r="R176" s="477"/>
      <c r="S176" s="477"/>
      <c r="T176" s="477"/>
      <c r="U176" s="477"/>
      <c r="V176" s="477"/>
      <c r="W176" s="477"/>
      <c r="X176" s="516"/>
      <c r="Y176" s="439"/>
      <c r="Z176" s="439"/>
      <c r="AA176" s="439"/>
      <c r="AB176" s="440"/>
      <c r="AC176" s="441"/>
      <c r="AD176" s="439"/>
      <c r="AE176" s="439"/>
      <c r="AF176" s="440"/>
    </row>
    <row r="177" spans="1:33" ht="19.5" customHeight="1" x14ac:dyDescent="0.4">
      <c r="A177" s="424"/>
      <c r="B177" s="425"/>
      <c r="C177" s="426"/>
      <c r="D177" s="427"/>
      <c r="E177" s="428"/>
      <c r="F177" s="429"/>
      <c r="G177" s="430"/>
      <c r="H177" s="515" t="s">
        <v>941</v>
      </c>
      <c r="I177" s="465" t="s">
        <v>14</v>
      </c>
      <c r="J177" s="466" t="s">
        <v>230</v>
      </c>
      <c r="K177" s="467"/>
      <c r="L177" s="468"/>
      <c r="M177" s="469" t="s">
        <v>14</v>
      </c>
      <c r="N177" s="466" t="s">
        <v>938</v>
      </c>
      <c r="O177" s="469"/>
      <c r="P177" s="466"/>
      <c r="Q177" s="477"/>
      <c r="R177" s="477"/>
      <c r="S177" s="477"/>
      <c r="T177" s="477"/>
      <c r="U177" s="477"/>
      <c r="V177" s="477"/>
      <c r="W177" s="477"/>
      <c r="X177" s="516"/>
      <c r="Y177" s="439"/>
      <c r="Z177" s="439"/>
      <c r="AA177" s="439"/>
      <c r="AB177" s="440"/>
      <c r="AC177" s="441"/>
      <c r="AD177" s="439"/>
      <c r="AE177" s="439"/>
      <c r="AF177" s="440"/>
    </row>
    <row r="178" spans="1:33" ht="18.75" customHeight="1" x14ac:dyDescent="0.4">
      <c r="A178" s="424"/>
      <c r="B178" s="425"/>
      <c r="C178" s="463"/>
      <c r="D178" s="429"/>
      <c r="E178" s="428"/>
      <c r="F178" s="429"/>
      <c r="G178" s="475"/>
      <c r="H178" s="480" t="s">
        <v>238</v>
      </c>
      <c r="I178" s="431" t="s">
        <v>14</v>
      </c>
      <c r="J178" s="466" t="s">
        <v>135</v>
      </c>
      <c r="K178" s="466"/>
      <c r="L178" s="469" t="s">
        <v>14</v>
      </c>
      <c r="M178" s="466" t="s">
        <v>154</v>
      </c>
      <c r="N178" s="466"/>
      <c r="O178" s="433" t="s">
        <v>14</v>
      </c>
      <c r="P178" s="466" t="s">
        <v>155</v>
      </c>
      <c r="Q178" s="481"/>
      <c r="R178" s="481"/>
      <c r="S178" s="481"/>
      <c r="T178" s="481"/>
      <c r="U178" s="481"/>
      <c r="V178" s="481"/>
      <c r="W178" s="481"/>
      <c r="X178" s="482"/>
      <c r="Y178" s="441"/>
      <c r="Z178" s="439"/>
      <c r="AA178" s="439"/>
      <c r="AB178" s="440"/>
      <c r="AC178" s="441"/>
      <c r="AD178" s="439"/>
      <c r="AE178" s="439"/>
      <c r="AF178" s="440"/>
    </row>
    <row r="179" spans="1:33" ht="18.75" customHeight="1" x14ac:dyDescent="0.4">
      <c r="A179" s="424"/>
      <c r="B179" s="425"/>
      <c r="C179" s="463"/>
      <c r="D179" s="429"/>
      <c r="E179" s="428"/>
      <c r="F179" s="429"/>
      <c r="G179" s="475"/>
      <c r="H179" s="1002" t="s">
        <v>239</v>
      </c>
      <c r="I179" s="997" t="s">
        <v>14</v>
      </c>
      <c r="J179" s="991" t="s">
        <v>135</v>
      </c>
      <c r="K179" s="991"/>
      <c r="L179" s="997" t="s">
        <v>14</v>
      </c>
      <c r="M179" s="991" t="s">
        <v>136</v>
      </c>
      <c r="N179" s="991"/>
      <c r="O179" s="432"/>
      <c r="P179" s="432"/>
      <c r="Q179" s="432"/>
      <c r="R179" s="432"/>
      <c r="S179" s="432"/>
      <c r="T179" s="432"/>
      <c r="U179" s="432"/>
      <c r="V179" s="432"/>
      <c r="W179" s="432"/>
      <c r="X179" s="519"/>
      <c r="Y179" s="441"/>
      <c r="Z179" s="439"/>
      <c r="AA179" s="439"/>
      <c r="AB179" s="440"/>
      <c r="AC179" s="441"/>
      <c r="AD179" s="439"/>
      <c r="AE179" s="439"/>
      <c r="AF179" s="440"/>
    </row>
    <row r="180" spans="1:33" ht="18.75" customHeight="1" x14ac:dyDescent="0.4">
      <c r="A180" s="424"/>
      <c r="B180" s="425"/>
      <c r="C180" s="463"/>
      <c r="D180" s="429"/>
      <c r="E180" s="428"/>
      <c r="F180" s="429"/>
      <c r="G180" s="475"/>
      <c r="H180" s="1003"/>
      <c r="I180" s="998"/>
      <c r="J180" s="993"/>
      <c r="K180" s="993"/>
      <c r="L180" s="998"/>
      <c r="M180" s="993"/>
      <c r="N180" s="993"/>
      <c r="O180" s="478"/>
      <c r="P180" s="478"/>
      <c r="Q180" s="478"/>
      <c r="R180" s="478"/>
      <c r="S180" s="478"/>
      <c r="T180" s="478"/>
      <c r="U180" s="478"/>
      <c r="V180" s="478"/>
      <c r="W180" s="478"/>
      <c r="X180" s="479"/>
      <c r="Y180" s="441"/>
      <c r="Z180" s="439"/>
      <c r="AA180" s="439"/>
      <c r="AB180" s="440"/>
      <c r="AC180" s="441"/>
      <c r="AD180" s="439"/>
      <c r="AE180" s="439"/>
      <c r="AF180" s="440"/>
    </row>
    <row r="181" spans="1:33" ht="18.75" customHeight="1" x14ac:dyDescent="0.4">
      <c r="A181" s="424"/>
      <c r="B181" s="425"/>
      <c r="C181" s="463"/>
      <c r="D181" s="429"/>
      <c r="E181" s="428"/>
      <c r="F181" s="429"/>
      <c r="G181" s="475"/>
      <c r="H181" s="521" t="s">
        <v>186</v>
      </c>
      <c r="I181" s="465" t="s">
        <v>14</v>
      </c>
      <c r="J181" s="466" t="s">
        <v>135</v>
      </c>
      <c r="K181" s="466"/>
      <c r="L181" s="469" t="s">
        <v>14</v>
      </c>
      <c r="M181" s="466" t="s">
        <v>187</v>
      </c>
      <c r="N181" s="466"/>
      <c r="O181" s="469" t="s">
        <v>14</v>
      </c>
      <c r="P181" s="466" t="s">
        <v>188</v>
      </c>
      <c r="Q181" s="481"/>
      <c r="R181" s="481"/>
      <c r="S181" s="481"/>
      <c r="T181" s="481"/>
      <c r="U181" s="481"/>
      <c r="V181" s="481"/>
      <c r="W181" s="481"/>
      <c r="X181" s="482"/>
      <c r="Y181" s="441"/>
      <c r="Z181" s="439"/>
      <c r="AA181" s="439"/>
      <c r="AB181" s="440"/>
      <c r="AC181" s="441"/>
      <c r="AD181" s="439"/>
      <c r="AE181" s="439"/>
      <c r="AF181" s="440"/>
      <c r="AG181" s="375"/>
    </row>
    <row r="182" spans="1:33" ht="18.75" customHeight="1" x14ac:dyDescent="0.4">
      <c r="A182" s="424"/>
      <c r="B182" s="425"/>
      <c r="C182" s="463"/>
      <c r="D182" s="429"/>
      <c r="E182" s="428"/>
      <c r="F182" s="429"/>
      <c r="G182" s="475"/>
      <c r="H182" s="521" t="s">
        <v>205</v>
      </c>
      <c r="I182" s="465" t="s">
        <v>14</v>
      </c>
      <c r="J182" s="466" t="s">
        <v>135</v>
      </c>
      <c r="K182" s="467"/>
      <c r="L182" s="469" t="s">
        <v>14</v>
      </c>
      <c r="M182" s="466" t="s">
        <v>136</v>
      </c>
      <c r="N182" s="481"/>
      <c r="O182" s="481"/>
      <c r="P182" s="481"/>
      <c r="Q182" s="481"/>
      <c r="R182" s="481"/>
      <c r="S182" s="481"/>
      <c r="T182" s="481"/>
      <c r="U182" s="481"/>
      <c r="V182" s="481"/>
      <c r="W182" s="481"/>
      <c r="X182" s="482"/>
      <c r="Y182" s="441"/>
      <c r="Z182" s="439"/>
      <c r="AA182" s="439"/>
      <c r="AB182" s="440"/>
      <c r="AC182" s="441"/>
      <c r="AD182" s="439"/>
      <c r="AE182" s="439"/>
      <c r="AF182" s="440"/>
    </row>
    <row r="183" spans="1:33" ht="18.75" customHeight="1" x14ac:dyDescent="0.4">
      <c r="A183" s="424"/>
      <c r="B183" s="425"/>
      <c r="C183" s="463"/>
      <c r="D183" s="429"/>
      <c r="E183" s="428"/>
      <c r="F183" s="429"/>
      <c r="G183" s="475"/>
      <c r="H183" s="520" t="s">
        <v>207</v>
      </c>
      <c r="I183" s="465" t="s">
        <v>14</v>
      </c>
      <c r="J183" s="466" t="s">
        <v>135</v>
      </c>
      <c r="K183" s="467"/>
      <c r="L183" s="469" t="s">
        <v>14</v>
      </c>
      <c r="M183" s="466" t="s">
        <v>136</v>
      </c>
      <c r="N183" s="481"/>
      <c r="O183" s="481"/>
      <c r="P183" s="481"/>
      <c r="Q183" s="481"/>
      <c r="R183" s="481"/>
      <c r="S183" s="481"/>
      <c r="T183" s="481"/>
      <c r="U183" s="481"/>
      <c r="V183" s="481"/>
      <c r="W183" s="481"/>
      <c r="X183" s="482"/>
      <c r="Y183" s="441"/>
      <c r="Z183" s="439"/>
      <c r="AA183" s="439"/>
      <c r="AB183" s="440"/>
      <c r="AC183" s="441"/>
      <c r="AD183" s="439"/>
      <c r="AE183" s="439"/>
      <c r="AF183" s="440"/>
    </row>
    <row r="184" spans="1:33" ht="18.75" customHeight="1" x14ac:dyDescent="0.4">
      <c r="A184" s="424"/>
      <c r="B184" s="425"/>
      <c r="C184" s="463"/>
      <c r="D184" s="429"/>
      <c r="E184" s="428"/>
      <c r="F184" s="429"/>
      <c r="G184" s="475"/>
      <c r="H184" s="487" t="s">
        <v>955</v>
      </c>
      <c r="I184" s="465" t="s">
        <v>14</v>
      </c>
      <c r="J184" s="466" t="s">
        <v>135</v>
      </c>
      <c r="K184" s="466"/>
      <c r="L184" s="469" t="s">
        <v>14</v>
      </c>
      <c r="M184" s="466" t="s">
        <v>956</v>
      </c>
      <c r="N184" s="466"/>
      <c r="O184" s="469" t="s">
        <v>14</v>
      </c>
      <c r="P184" s="466" t="s">
        <v>957</v>
      </c>
      <c r="Q184" s="466"/>
      <c r="R184" s="466"/>
      <c r="S184" s="466"/>
      <c r="T184" s="466"/>
      <c r="U184" s="466"/>
      <c r="V184" s="467"/>
      <c r="W184" s="467"/>
      <c r="X184" s="489"/>
      <c r="Y184" s="441"/>
      <c r="Z184" s="439"/>
      <c r="AA184" s="439"/>
      <c r="AB184" s="440"/>
      <c r="AC184" s="441"/>
      <c r="AD184" s="439"/>
      <c r="AE184" s="439"/>
      <c r="AF184" s="440"/>
    </row>
    <row r="185" spans="1:33" ht="18.75" customHeight="1" x14ac:dyDescent="0.4">
      <c r="A185" s="424"/>
      <c r="B185" s="425"/>
      <c r="C185" s="463"/>
      <c r="D185" s="429"/>
      <c r="E185" s="428"/>
      <c r="F185" s="429"/>
      <c r="G185" s="475"/>
      <c r="H185" s="480" t="s">
        <v>247</v>
      </c>
      <c r="I185" s="465" t="s">
        <v>14</v>
      </c>
      <c r="J185" s="466" t="s">
        <v>135</v>
      </c>
      <c r="K185" s="467"/>
      <c r="L185" s="469" t="s">
        <v>14</v>
      </c>
      <c r="M185" s="466" t="s">
        <v>136</v>
      </c>
      <c r="N185" s="481"/>
      <c r="O185" s="481"/>
      <c r="P185" s="481"/>
      <c r="Q185" s="481"/>
      <c r="R185" s="481"/>
      <c r="S185" s="481"/>
      <c r="T185" s="481"/>
      <c r="U185" s="481"/>
      <c r="V185" s="481"/>
      <c r="W185" s="481"/>
      <c r="X185" s="482"/>
      <c r="Y185" s="441"/>
      <c r="Z185" s="439"/>
      <c r="AA185" s="439"/>
      <c r="AB185" s="440"/>
      <c r="AC185" s="441"/>
      <c r="AD185" s="439"/>
      <c r="AE185" s="439"/>
      <c r="AF185" s="440"/>
    </row>
    <row r="186" spans="1:33" ht="18.75" customHeight="1" x14ac:dyDescent="0.4">
      <c r="A186" s="424"/>
      <c r="B186" s="425"/>
      <c r="C186" s="463"/>
      <c r="D186" s="429"/>
      <c r="E186" s="428"/>
      <c r="F186" s="429"/>
      <c r="G186" s="475"/>
      <c r="H186" s="480" t="s">
        <v>236</v>
      </c>
      <c r="I186" s="465" t="s">
        <v>14</v>
      </c>
      <c r="J186" s="466" t="s">
        <v>135</v>
      </c>
      <c r="K186" s="467"/>
      <c r="L186" s="469" t="s">
        <v>14</v>
      </c>
      <c r="M186" s="466" t="s">
        <v>136</v>
      </c>
      <c r="N186" s="481"/>
      <c r="O186" s="481"/>
      <c r="P186" s="481"/>
      <c r="Q186" s="481"/>
      <c r="R186" s="481"/>
      <c r="S186" s="481"/>
      <c r="T186" s="481"/>
      <c r="U186" s="481"/>
      <c r="V186" s="481"/>
      <c r="W186" s="481"/>
      <c r="X186" s="482"/>
      <c r="Y186" s="441"/>
      <c r="Z186" s="439"/>
      <c r="AA186" s="439"/>
      <c r="AB186" s="440"/>
      <c r="AC186" s="441"/>
      <c r="AD186" s="439"/>
      <c r="AE186" s="439"/>
      <c r="AF186" s="440"/>
    </row>
    <row r="187" spans="1:33" ht="18.75" customHeight="1" x14ac:dyDescent="0.4">
      <c r="A187" s="424"/>
      <c r="B187" s="425"/>
      <c r="C187" s="463"/>
      <c r="D187" s="429"/>
      <c r="E187" s="428"/>
      <c r="F187" s="429"/>
      <c r="G187" s="475"/>
      <c r="H187" s="480" t="s">
        <v>153</v>
      </c>
      <c r="I187" s="431" t="s">
        <v>14</v>
      </c>
      <c r="J187" s="466" t="s">
        <v>135</v>
      </c>
      <c r="K187" s="466"/>
      <c r="L187" s="469" t="s">
        <v>14</v>
      </c>
      <c r="M187" s="466" t="s">
        <v>154</v>
      </c>
      <c r="N187" s="466"/>
      <c r="O187" s="433" t="s">
        <v>14</v>
      </c>
      <c r="P187" s="466" t="s">
        <v>155</v>
      </c>
      <c r="Q187" s="481"/>
      <c r="R187" s="481"/>
      <c r="S187" s="481"/>
      <c r="T187" s="481"/>
      <c r="U187" s="481"/>
      <c r="V187" s="481"/>
      <c r="W187" s="481"/>
      <c r="X187" s="482"/>
      <c r="Y187" s="441"/>
      <c r="Z187" s="439"/>
      <c r="AA187" s="439"/>
      <c r="AB187" s="440"/>
      <c r="AC187" s="441"/>
      <c r="AD187" s="439"/>
      <c r="AE187" s="439"/>
      <c r="AF187" s="440"/>
    </row>
    <row r="188" spans="1:33" ht="18.75" customHeight="1" x14ac:dyDescent="0.4">
      <c r="A188" s="442" t="s">
        <v>14</v>
      </c>
      <c r="B188" s="425">
        <v>36</v>
      </c>
      <c r="C188" s="463" t="s">
        <v>242</v>
      </c>
      <c r="D188" s="442" t="s">
        <v>14</v>
      </c>
      <c r="E188" s="428" t="s">
        <v>240</v>
      </c>
      <c r="F188" s="429"/>
      <c r="G188" s="475"/>
      <c r="H188" s="521" t="s">
        <v>197</v>
      </c>
      <c r="I188" s="465" t="s">
        <v>14</v>
      </c>
      <c r="J188" s="466" t="s">
        <v>135</v>
      </c>
      <c r="K188" s="467"/>
      <c r="L188" s="469" t="s">
        <v>14</v>
      </c>
      <c r="M188" s="466" t="s">
        <v>136</v>
      </c>
      <c r="N188" s="481"/>
      <c r="O188" s="481"/>
      <c r="P188" s="481"/>
      <c r="Q188" s="481"/>
      <c r="R188" s="481"/>
      <c r="S188" s="481"/>
      <c r="T188" s="481"/>
      <c r="U188" s="481"/>
      <c r="V188" s="481"/>
      <c r="W188" s="481"/>
      <c r="X188" s="482"/>
      <c r="Y188" s="441"/>
      <c r="Z188" s="439"/>
      <c r="AA188" s="439"/>
      <c r="AB188" s="440"/>
      <c r="AC188" s="441"/>
      <c r="AD188" s="439"/>
      <c r="AE188" s="439"/>
      <c r="AF188" s="440"/>
    </row>
    <row r="189" spans="1:33" ht="18.75" customHeight="1" x14ac:dyDescent="0.4">
      <c r="A189" s="424"/>
      <c r="B189" s="425"/>
      <c r="C189" s="463" t="s">
        <v>244</v>
      </c>
      <c r="D189" s="442" t="s">
        <v>14</v>
      </c>
      <c r="E189" s="428" t="s">
        <v>241</v>
      </c>
      <c r="F189" s="429"/>
      <c r="G189" s="428"/>
      <c r="H189" s="520" t="s">
        <v>953</v>
      </c>
      <c r="I189" s="465" t="s">
        <v>14</v>
      </c>
      <c r="J189" s="466" t="s">
        <v>135</v>
      </c>
      <c r="K189" s="466"/>
      <c r="L189" s="469" t="s">
        <v>14</v>
      </c>
      <c r="M189" s="478" t="s">
        <v>136</v>
      </c>
      <c r="N189" s="466"/>
      <c r="O189" s="466"/>
      <c r="P189" s="466"/>
      <c r="Q189" s="467"/>
      <c r="R189" s="467"/>
      <c r="S189" s="467"/>
      <c r="T189" s="467"/>
      <c r="U189" s="467"/>
      <c r="V189" s="467"/>
      <c r="W189" s="467"/>
      <c r="X189" s="489"/>
      <c r="Y189" s="441"/>
      <c r="Z189" s="439"/>
      <c r="AA189" s="439"/>
      <c r="AB189" s="440"/>
      <c r="AC189" s="441"/>
      <c r="AD189" s="439"/>
      <c r="AE189" s="439"/>
      <c r="AF189" s="440"/>
    </row>
    <row r="190" spans="1:33" ht="18.75" customHeight="1" x14ac:dyDescent="0.4">
      <c r="A190" s="424"/>
      <c r="B190" s="425"/>
      <c r="C190" s="542"/>
      <c r="D190" s="442" t="s">
        <v>14</v>
      </c>
      <c r="E190" s="428" t="s">
        <v>243</v>
      </c>
      <c r="F190" s="429"/>
      <c r="G190" s="428"/>
      <c r="H190" s="520" t="s">
        <v>954</v>
      </c>
      <c r="I190" s="465" t="s">
        <v>14</v>
      </c>
      <c r="J190" s="466" t="s">
        <v>135</v>
      </c>
      <c r="K190" s="466"/>
      <c r="L190" s="469" t="s">
        <v>14</v>
      </c>
      <c r="M190" s="478" t="s">
        <v>136</v>
      </c>
      <c r="N190" s="466"/>
      <c r="O190" s="466"/>
      <c r="P190" s="466"/>
      <c r="Q190" s="467"/>
      <c r="R190" s="467"/>
      <c r="S190" s="467"/>
      <c r="T190" s="467"/>
      <c r="U190" s="467"/>
      <c r="V190" s="467"/>
      <c r="W190" s="467"/>
      <c r="X190" s="489"/>
      <c r="Y190" s="441"/>
      <c r="Z190" s="439"/>
      <c r="AA190" s="439"/>
      <c r="AB190" s="440"/>
      <c r="AC190" s="441"/>
      <c r="AD190" s="439"/>
      <c r="AE190" s="439"/>
      <c r="AF190" s="440"/>
    </row>
    <row r="191" spans="1:33" ht="18.75" customHeight="1" x14ac:dyDescent="0.4">
      <c r="A191" s="424"/>
      <c r="B191" s="425"/>
      <c r="C191" s="463"/>
      <c r="D191" s="442" t="s">
        <v>14</v>
      </c>
      <c r="E191" s="428" t="s">
        <v>245</v>
      </c>
      <c r="F191" s="429"/>
      <c r="G191" s="475"/>
      <c r="H191" s="533" t="s">
        <v>946</v>
      </c>
      <c r="I191" s="465" t="s">
        <v>14</v>
      </c>
      <c r="J191" s="466" t="s">
        <v>135</v>
      </c>
      <c r="K191" s="466"/>
      <c r="L191" s="469" t="s">
        <v>14</v>
      </c>
      <c r="M191" s="466" t="s">
        <v>154</v>
      </c>
      <c r="N191" s="466"/>
      <c r="O191" s="469" t="s">
        <v>14</v>
      </c>
      <c r="P191" s="466" t="s">
        <v>155</v>
      </c>
      <c r="Q191" s="477"/>
      <c r="R191" s="477"/>
      <c r="S191" s="477"/>
      <c r="T191" s="477"/>
      <c r="U191" s="437"/>
      <c r="V191" s="437"/>
      <c r="W191" s="437"/>
      <c r="X191" s="438"/>
      <c r="Y191" s="441"/>
      <c r="Z191" s="439"/>
      <c r="AA191" s="439"/>
      <c r="AB191" s="440"/>
      <c r="AC191" s="441"/>
      <c r="AD191" s="439"/>
      <c r="AE191" s="439"/>
      <c r="AF191" s="440"/>
    </row>
    <row r="192" spans="1:33" ht="18.75" customHeight="1" x14ac:dyDescent="0.4">
      <c r="A192" s="424"/>
      <c r="B192" s="425"/>
      <c r="C192" s="463"/>
      <c r="D192" s="442" t="s">
        <v>14</v>
      </c>
      <c r="E192" s="428" t="s">
        <v>246</v>
      </c>
      <c r="F192" s="429"/>
      <c r="G192" s="475"/>
      <c r="H192" s="480" t="s">
        <v>156</v>
      </c>
      <c r="I192" s="465" t="s">
        <v>14</v>
      </c>
      <c r="J192" s="466" t="s">
        <v>135</v>
      </c>
      <c r="K192" s="466"/>
      <c r="L192" s="469" t="s">
        <v>14</v>
      </c>
      <c r="M192" s="466" t="s">
        <v>157</v>
      </c>
      <c r="N192" s="466"/>
      <c r="O192" s="469" t="s">
        <v>14</v>
      </c>
      <c r="P192" s="466" t="s">
        <v>188</v>
      </c>
      <c r="Q192" s="481"/>
      <c r="R192" s="469" t="s">
        <v>14</v>
      </c>
      <c r="S192" s="466" t="s">
        <v>159</v>
      </c>
      <c r="T192" s="481"/>
      <c r="U192" s="481"/>
      <c r="V192" s="481"/>
      <c r="W192" s="481"/>
      <c r="X192" s="482"/>
      <c r="Y192" s="441"/>
      <c r="Z192" s="439"/>
      <c r="AA192" s="439"/>
      <c r="AB192" s="440"/>
      <c r="AC192" s="441"/>
      <c r="AD192" s="439"/>
      <c r="AE192" s="439"/>
      <c r="AF192" s="440"/>
    </row>
    <row r="193" spans="1:33" ht="18.75" customHeight="1" x14ac:dyDescent="0.4">
      <c r="A193" s="424"/>
      <c r="B193" s="425"/>
      <c r="C193" s="426"/>
      <c r="D193" s="442" t="s">
        <v>14</v>
      </c>
      <c r="E193" s="428" t="s">
        <v>248</v>
      </c>
      <c r="F193" s="429"/>
      <c r="G193" s="430"/>
      <c r="H193" s="976" t="s">
        <v>1001</v>
      </c>
      <c r="I193" s="431" t="s">
        <v>14</v>
      </c>
      <c r="J193" s="432" t="s">
        <v>135</v>
      </c>
      <c r="K193" s="432"/>
      <c r="L193" s="433" t="s">
        <v>14</v>
      </c>
      <c r="M193" s="432" t="s">
        <v>1002</v>
      </c>
      <c r="N193" s="434"/>
      <c r="O193" s="433" t="s">
        <v>14</v>
      </c>
      <c r="P193" s="435" t="s">
        <v>1003</v>
      </c>
      <c r="Q193" s="436"/>
      <c r="R193" s="433" t="s">
        <v>14</v>
      </c>
      <c r="S193" s="432" t="s">
        <v>1004</v>
      </c>
      <c r="T193" s="436"/>
      <c r="U193" s="433" t="s">
        <v>14</v>
      </c>
      <c r="V193" s="432" t="s">
        <v>1005</v>
      </c>
      <c r="W193" s="437"/>
      <c r="X193" s="438"/>
      <c r="Y193" s="439"/>
      <c r="Z193" s="439"/>
      <c r="AA193" s="439"/>
      <c r="AB193" s="440"/>
      <c r="AC193" s="441"/>
      <c r="AD193" s="439"/>
      <c r="AE193" s="439"/>
      <c r="AF193" s="440"/>
    </row>
    <row r="194" spans="1:33" ht="18.75" customHeight="1" x14ac:dyDescent="0.4">
      <c r="A194" s="424"/>
      <c r="B194" s="425"/>
      <c r="C194" s="426"/>
      <c r="D194" s="427"/>
      <c r="E194" s="428"/>
      <c r="F194" s="429"/>
      <c r="G194" s="430"/>
      <c r="H194" s="977"/>
      <c r="I194" s="442" t="s">
        <v>14</v>
      </c>
      <c r="J194" s="435" t="s">
        <v>1006</v>
      </c>
      <c r="K194" s="435"/>
      <c r="L194" s="443"/>
      <c r="M194" s="443" t="s">
        <v>14</v>
      </c>
      <c r="N194" s="435" t="s">
        <v>1007</v>
      </c>
      <c r="O194" s="443"/>
      <c r="P194" s="443"/>
      <c r="Q194" s="443" t="s">
        <v>14</v>
      </c>
      <c r="R194" s="435" t="s">
        <v>1008</v>
      </c>
      <c r="S194" s="444"/>
      <c r="T194" s="435"/>
      <c r="U194" s="443" t="s">
        <v>14</v>
      </c>
      <c r="V194" s="435" t="s">
        <v>1009</v>
      </c>
      <c r="W194" s="445"/>
      <c r="X194" s="446"/>
      <c r="Y194" s="439"/>
      <c r="Z194" s="439"/>
      <c r="AA194" s="439"/>
      <c r="AB194" s="440"/>
      <c r="AC194" s="441"/>
      <c r="AD194" s="439"/>
      <c r="AE194" s="439"/>
      <c r="AF194" s="440"/>
    </row>
    <row r="195" spans="1:33" ht="18.75" customHeight="1" x14ac:dyDescent="0.4">
      <c r="A195" s="424"/>
      <c r="B195" s="425"/>
      <c r="C195" s="426"/>
      <c r="D195" s="427"/>
      <c r="E195" s="428"/>
      <c r="F195" s="429"/>
      <c r="G195" s="430"/>
      <c r="H195" s="977"/>
      <c r="I195" s="442" t="s">
        <v>14</v>
      </c>
      <c r="J195" s="435" t="s">
        <v>1010</v>
      </c>
      <c r="K195" s="435"/>
      <c r="L195" s="443"/>
      <c r="M195" s="443" t="s">
        <v>14</v>
      </c>
      <c r="N195" s="435" t="s">
        <v>1011</v>
      </c>
      <c r="O195" s="443"/>
      <c r="P195" s="443"/>
      <c r="Q195" s="443" t="s">
        <v>14</v>
      </c>
      <c r="R195" s="435" t="s">
        <v>1012</v>
      </c>
      <c r="S195" s="444"/>
      <c r="T195" s="435"/>
      <c r="U195" s="443" t="s">
        <v>14</v>
      </c>
      <c r="V195" s="435" t="s">
        <v>1013</v>
      </c>
      <c r="W195" s="445"/>
      <c r="X195" s="446"/>
      <c r="Y195" s="439"/>
      <c r="Z195" s="439"/>
      <c r="AA195" s="439"/>
      <c r="AB195" s="440"/>
      <c r="AC195" s="441"/>
      <c r="AD195" s="439"/>
      <c r="AE195" s="439"/>
      <c r="AF195" s="440"/>
    </row>
    <row r="196" spans="1:33" ht="18.75" customHeight="1" x14ac:dyDescent="0.4">
      <c r="A196" s="424"/>
      <c r="B196" s="425"/>
      <c r="C196" s="426"/>
      <c r="D196" s="427"/>
      <c r="E196" s="428"/>
      <c r="F196" s="429"/>
      <c r="G196" s="430"/>
      <c r="H196" s="977"/>
      <c r="I196" s="442" t="s">
        <v>14</v>
      </c>
      <c r="J196" s="435" t="s">
        <v>1014</v>
      </c>
      <c r="K196" s="435"/>
      <c r="L196" s="443"/>
      <c r="M196" s="443" t="s">
        <v>14</v>
      </c>
      <c r="N196" s="435" t="s">
        <v>1015</v>
      </c>
      <c r="O196" s="443"/>
      <c r="P196" s="443"/>
      <c r="Q196" s="443" t="s">
        <v>14</v>
      </c>
      <c r="R196" s="435" t="s">
        <v>1016</v>
      </c>
      <c r="S196" s="444"/>
      <c r="T196" s="435"/>
      <c r="U196" s="443" t="s">
        <v>14</v>
      </c>
      <c r="V196" s="435" t="s">
        <v>1017</v>
      </c>
      <c r="W196" s="445"/>
      <c r="X196" s="446"/>
      <c r="Y196" s="439"/>
      <c r="Z196" s="439"/>
      <c r="AA196" s="439"/>
      <c r="AB196" s="440"/>
      <c r="AC196" s="441"/>
      <c r="AD196" s="439"/>
      <c r="AE196" s="439"/>
      <c r="AF196" s="440"/>
    </row>
    <row r="197" spans="1:33" ht="18.75" customHeight="1" x14ac:dyDescent="0.4">
      <c r="A197" s="447"/>
      <c r="B197" s="448"/>
      <c r="C197" s="449"/>
      <c r="D197" s="450"/>
      <c r="E197" s="451"/>
      <c r="F197" s="452"/>
      <c r="G197" s="453"/>
      <c r="H197" s="978"/>
      <c r="I197" s="454" t="s">
        <v>14</v>
      </c>
      <c r="J197" s="455" t="s">
        <v>1018</v>
      </c>
      <c r="K197" s="455"/>
      <c r="L197" s="456"/>
      <c r="M197" s="456" t="s">
        <v>14</v>
      </c>
      <c r="N197" s="455" t="s">
        <v>1019</v>
      </c>
      <c r="O197" s="456"/>
      <c r="P197" s="456"/>
      <c r="Q197" s="455"/>
      <c r="R197" s="455"/>
      <c r="S197" s="457"/>
      <c r="T197" s="455"/>
      <c r="U197" s="455"/>
      <c r="V197" s="455"/>
      <c r="W197" s="458"/>
      <c r="X197" s="459"/>
      <c r="Y197" s="460"/>
      <c r="Z197" s="460"/>
      <c r="AA197" s="460"/>
      <c r="AB197" s="461"/>
      <c r="AC197" s="462"/>
      <c r="AD197" s="460"/>
      <c r="AE197" s="460"/>
      <c r="AF197" s="461"/>
    </row>
    <row r="198" spans="1:33" ht="18.75" customHeight="1" x14ac:dyDescent="0.4">
      <c r="A198" s="495"/>
      <c r="B198" s="496"/>
      <c r="C198" s="497"/>
      <c r="D198" s="500"/>
      <c r="E198" s="499"/>
      <c r="F198" s="500"/>
      <c r="G198" s="524"/>
      <c r="H198" s="525" t="s">
        <v>171</v>
      </c>
      <c r="I198" s="526" t="s">
        <v>14</v>
      </c>
      <c r="J198" s="470" t="s">
        <v>135</v>
      </c>
      <c r="K198" s="470"/>
      <c r="L198" s="527"/>
      <c r="M198" s="528" t="s">
        <v>14</v>
      </c>
      <c r="N198" s="470" t="s">
        <v>172</v>
      </c>
      <c r="O198" s="470"/>
      <c r="P198" s="527"/>
      <c r="Q198" s="528" t="s">
        <v>14</v>
      </c>
      <c r="R198" s="529" t="s">
        <v>173</v>
      </c>
      <c r="S198" s="529"/>
      <c r="T198" s="529"/>
      <c r="U198" s="529"/>
      <c r="V198" s="529"/>
      <c r="W198" s="529"/>
      <c r="X198" s="530"/>
      <c r="Y198" s="531" t="s">
        <v>14</v>
      </c>
      <c r="Z198" s="473" t="s">
        <v>137</v>
      </c>
      <c r="AA198" s="473"/>
      <c r="AB198" s="474"/>
      <c r="AC198" s="531" t="s">
        <v>14</v>
      </c>
      <c r="AD198" s="473" t="s">
        <v>137</v>
      </c>
      <c r="AE198" s="473"/>
      <c r="AF198" s="474"/>
      <c r="AG198" s="320"/>
    </row>
    <row r="199" spans="1:33" ht="19.5" customHeight="1" x14ac:dyDescent="0.4">
      <c r="A199" s="424"/>
      <c r="B199" s="425"/>
      <c r="C199" s="426"/>
      <c r="D199" s="427"/>
      <c r="E199" s="428"/>
      <c r="F199" s="429"/>
      <c r="G199" s="430"/>
      <c r="H199" s="515" t="s">
        <v>937</v>
      </c>
      <c r="I199" s="465" t="s">
        <v>14</v>
      </c>
      <c r="J199" s="466" t="s">
        <v>230</v>
      </c>
      <c r="K199" s="467"/>
      <c r="L199" s="468"/>
      <c r="M199" s="469" t="s">
        <v>14</v>
      </c>
      <c r="N199" s="466" t="s">
        <v>938</v>
      </c>
      <c r="O199" s="469"/>
      <c r="P199" s="466"/>
      <c r="Q199" s="477"/>
      <c r="R199" s="477"/>
      <c r="S199" s="477"/>
      <c r="T199" s="477"/>
      <c r="U199" s="477"/>
      <c r="V199" s="477"/>
      <c r="W199" s="477"/>
      <c r="X199" s="516"/>
      <c r="Y199" s="442" t="s">
        <v>14</v>
      </c>
      <c r="Z199" s="435" t="s">
        <v>141</v>
      </c>
      <c r="AA199" s="439"/>
      <c r="AB199" s="440"/>
      <c r="AC199" s="442" t="s">
        <v>14</v>
      </c>
      <c r="AD199" s="435" t="s">
        <v>141</v>
      </c>
      <c r="AE199" s="439"/>
      <c r="AF199" s="440"/>
    </row>
    <row r="200" spans="1:33" ht="19.5" customHeight="1" x14ac:dyDescent="0.4">
      <c r="A200" s="424"/>
      <c r="B200" s="425"/>
      <c r="C200" s="426"/>
      <c r="D200" s="427"/>
      <c r="E200" s="428"/>
      <c r="F200" s="429"/>
      <c r="G200" s="430"/>
      <c r="H200" s="515" t="s">
        <v>941</v>
      </c>
      <c r="I200" s="465" t="s">
        <v>14</v>
      </c>
      <c r="J200" s="466" t="s">
        <v>230</v>
      </c>
      <c r="K200" s="467"/>
      <c r="L200" s="468"/>
      <c r="M200" s="469" t="s">
        <v>14</v>
      </c>
      <c r="N200" s="466" t="s">
        <v>938</v>
      </c>
      <c r="O200" s="469"/>
      <c r="P200" s="466"/>
      <c r="Q200" s="477"/>
      <c r="R200" s="477"/>
      <c r="S200" s="477"/>
      <c r="T200" s="477"/>
      <c r="U200" s="477"/>
      <c r="V200" s="477"/>
      <c r="W200" s="477"/>
      <c r="X200" s="516"/>
      <c r="Y200" s="442"/>
      <c r="Z200" s="435"/>
      <c r="AA200" s="439"/>
      <c r="AB200" s="440"/>
      <c r="AC200" s="442"/>
      <c r="AD200" s="435"/>
      <c r="AE200" s="439"/>
      <c r="AF200" s="440"/>
    </row>
    <row r="201" spans="1:33" ht="18.75" customHeight="1" x14ac:dyDescent="0.4">
      <c r="A201" s="424"/>
      <c r="B201" s="425"/>
      <c r="C201" s="463"/>
      <c r="D201" s="442"/>
      <c r="E201" s="428"/>
      <c r="F201" s="429"/>
      <c r="G201" s="475"/>
      <c r="H201" s="487" t="s">
        <v>955</v>
      </c>
      <c r="I201" s="465" t="s">
        <v>14</v>
      </c>
      <c r="J201" s="466" t="s">
        <v>135</v>
      </c>
      <c r="K201" s="466"/>
      <c r="L201" s="469"/>
      <c r="M201" s="469" t="s">
        <v>14</v>
      </c>
      <c r="N201" s="466" t="s">
        <v>956</v>
      </c>
      <c r="O201" s="469"/>
      <c r="P201" s="469" t="s">
        <v>14</v>
      </c>
      <c r="Q201" s="466" t="s">
        <v>957</v>
      </c>
      <c r="R201" s="469"/>
      <c r="S201" s="466"/>
      <c r="T201" s="469"/>
      <c r="U201" s="466"/>
      <c r="V201" s="467"/>
      <c r="W201" s="477"/>
      <c r="X201" s="516"/>
      <c r="Y201" s="441"/>
      <c r="Z201" s="439"/>
      <c r="AA201" s="439"/>
      <c r="AB201" s="440"/>
      <c r="AC201" s="441"/>
      <c r="AD201" s="439"/>
      <c r="AE201" s="439"/>
      <c r="AF201" s="440"/>
    </row>
    <row r="202" spans="1:33" ht="18.75" customHeight="1" x14ac:dyDescent="0.4">
      <c r="A202" s="442"/>
      <c r="B202" s="425"/>
      <c r="C202" s="463"/>
      <c r="D202" s="442"/>
      <c r="E202" s="428"/>
      <c r="F202" s="429"/>
      <c r="G202" s="475"/>
      <c r="H202" s="480" t="s">
        <v>247</v>
      </c>
      <c r="I202" s="465" t="s">
        <v>14</v>
      </c>
      <c r="J202" s="466" t="s">
        <v>135</v>
      </c>
      <c r="K202" s="467"/>
      <c r="L202" s="469" t="s">
        <v>14</v>
      </c>
      <c r="M202" s="466" t="s">
        <v>136</v>
      </c>
      <c r="N202" s="481"/>
      <c r="O202" s="481"/>
      <c r="P202" s="481"/>
      <c r="Q202" s="481"/>
      <c r="R202" s="481"/>
      <c r="S202" s="481"/>
      <c r="T202" s="481"/>
      <c r="U202" s="481"/>
      <c r="V202" s="481"/>
      <c r="W202" s="481"/>
      <c r="X202" s="482"/>
      <c r="Y202" s="441"/>
      <c r="Z202" s="439"/>
      <c r="AA202" s="439"/>
      <c r="AB202" s="440"/>
      <c r="AC202" s="441"/>
      <c r="AD202" s="439"/>
      <c r="AE202" s="439"/>
      <c r="AF202" s="440"/>
    </row>
    <row r="203" spans="1:33" ht="18.75" customHeight="1" x14ac:dyDescent="0.4">
      <c r="A203" s="442" t="s">
        <v>14</v>
      </c>
      <c r="B203" s="425">
        <v>28</v>
      </c>
      <c r="C203" s="463" t="s">
        <v>242</v>
      </c>
      <c r="D203" s="442" t="s">
        <v>14</v>
      </c>
      <c r="E203" s="428" t="s">
        <v>240</v>
      </c>
      <c r="F203" s="429"/>
      <c r="G203" s="428"/>
      <c r="H203" s="520" t="s">
        <v>953</v>
      </c>
      <c r="I203" s="465" t="s">
        <v>14</v>
      </c>
      <c r="J203" s="466" t="s">
        <v>135</v>
      </c>
      <c r="K203" s="466"/>
      <c r="L203" s="469" t="s">
        <v>14</v>
      </c>
      <c r="M203" s="478" t="s">
        <v>136</v>
      </c>
      <c r="N203" s="466"/>
      <c r="O203" s="466"/>
      <c r="P203" s="466"/>
      <c r="Q203" s="467"/>
      <c r="R203" s="467"/>
      <c r="S203" s="467"/>
      <c r="T203" s="467"/>
      <c r="U203" s="467"/>
      <c r="V203" s="467"/>
      <c r="W203" s="467"/>
      <c r="X203" s="489"/>
      <c r="Y203" s="441"/>
      <c r="Z203" s="439"/>
      <c r="AA203" s="439"/>
      <c r="AB203" s="440"/>
      <c r="AC203" s="441"/>
      <c r="AD203" s="439"/>
      <c r="AE203" s="439"/>
      <c r="AF203" s="440"/>
    </row>
    <row r="204" spans="1:33" ht="18.75" customHeight="1" x14ac:dyDescent="0.4">
      <c r="A204" s="424"/>
      <c r="B204" s="425"/>
      <c r="C204" s="463" t="s">
        <v>244</v>
      </c>
      <c r="D204" s="442" t="s">
        <v>14</v>
      </c>
      <c r="E204" s="428" t="s">
        <v>241</v>
      </c>
      <c r="F204" s="429"/>
      <c r="G204" s="428"/>
      <c r="H204" s="520" t="s">
        <v>954</v>
      </c>
      <c r="I204" s="465" t="s">
        <v>14</v>
      </c>
      <c r="J204" s="466" t="s">
        <v>135</v>
      </c>
      <c r="K204" s="466"/>
      <c r="L204" s="469" t="s">
        <v>14</v>
      </c>
      <c r="M204" s="478" t="s">
        <v>136</v>
      </c>
      <c r="N204" s="466"/>
      <c r="O204" s="466"/>
      <c r="P204" s="466"/>
      <c r="Q204" s="467"/>
      <c r="R204" s="467"/>
      <c r="S204" s="467"/>
      <c r="T204" s="467"/>
      <c r="U204" s="467"/>
      <c r="V204" s="467"/>
      <c r="W204" s="467"/>
      <c r="X204" s="489"/>
      <c r="Y204" s="441"/>
      <c r="Z204" s="439"/>
      <c r="AA204" s="439"/>
      <c r="AB204" s="440"/>
      <c r="AC204" s="441"/>
      <c r="AD204" s="439"/>
      <c r="AE204" s="439"/>
      <c r="AF204" s="440"/>
    </row>
    <row r="205" spans="1:33" ht="18.75" customHeight="1" x14ac:dyDescent="0.4">
      <c r="A205" s="424"/>
      <c r="B205" s="425"/>
      <c r="C205" s="463" t="s">
        <v>249</v>
      </c>
      <c r="D205" s="442" t="s">
        <v>14</v>
      </c>
      <c r="E205" s="428" t="s">
        <v>245</v>
      </c>
      <c r="F205" s="429"/>
      <c r="G205" s="475"/>
      <c r="H205" s="533" t="s">
        <v>946</v>
      </c>
      <c r="I205" s="465" t="s">
        <v>14</v>
      </c>
      <c r="J205" s="466" t="s">
        <v>135</v>
      </c>
      <c r="K205" s="466"/>
      <c r="L205" s="469" t="s">
        <v>14</v>
      </c>
      <c r="M205" s="466" t="s">
        <v>154</v>
      </c>
      <c r="N205" s="466"/>
      <c r="O205" s="469" t="s">
        <v>14</v>
      </c>
      <c r="P205" s="466" t="s">
        <v>155</v>
      </c>
      <c r="Q205" s="477"/>
      <c r="R205" s="477"/>
      <c r="S205" s="477"/>
      <c r="T205" s="477"/>
      <c r="U205" s="437"/>
      <c r="V205" s="437"/>
      <c r="W205" s="437"/>
      <c r="X205" s="438"/>
      <c r="Y205" s="441"/>
      <c r="Z205" s="439"/>
      <c r="AA205" s="439"/>
      <c r="AB205" s="440"/>
      <c r="AC205" s="441"/>
      <c r="AD205" s="439"/>
      <c r="AE205" s="439"/>
      <c r="AF205" s="440"/>
    </row>
    <row r="206" spans="1:33" ht="18.75" customHeight="1" x14ac:dyDescent="0.4">
      <c r="A206" s="424"/>
      <c r="B206" s="425"/>
      <c r="C206" s="426"/>
      <c r="D206" s="442" t="s">
        <v>14</v>
      </c>
      <c r="E206" s="428" t="s">
        <v>246</v>
      </c>
      <c r="F206" s="429"/>
      <c r="G206" s="475"/>
      <c r="H206" s="480" t="s">
        <v>156</v>
      </c>
      <c r="I206" s="465" t="s">
        <v>14</v>
      </c>
      <c r="J206" s="466" t="s">
        <v>135</v>
      </c>
      <c r="K206" s="466"/>
      <c r="L206" s="469" t="s">
        <v>14</v>
      </c>
      <c r="M206" s="466" t="s">
        <v>157</v>
      </c>
      <c r="N206" s="466"/>
      <c r="O206" s="469" t="s">
        <v>14</v>
      </c>
      <c r="P206" s="466" t="s">
        <v>188</v>
      </c>
      <c r="Q206" s="481"/>
      <c r="R206" s="469" t="s">
        <v>14</v>
      </c>
      <c r="S206" s="466" t="s">
        <v>159</v>
      </c>
      <c r="T206" s="481"/>
      <c r="U206" s="481"/>
      <c r="V206" s="481"/>
      <c r="W206" s="481"/>
      <c r="X206" s="482"/>
      <c r="Y206" s="441"/>
      <c r="Z206" s="439"/>
      <c r="AA206" s="439"/>
      <c r="AB206" s="440"/>
      <c r="AC206" s="441"/>
      <c r="AD206" s="439"/>
      <c r="AE206" s="439"/>
      <c r="AF206" s="440"/>
    </row>
    <row r="207" spans="1:33" ht="18.75" customHeight="1" x14ac:dyDescent="0.4">
      <c r="A207" s="424"/>
      <c r="B207" s="425"/>
      <c r="C207" s="426"/>
      <c r="D207" s="427"/>
      <c r="E207" s="428"/>
      <c r="F207" s="429"/>
      <c r="G207" s="430"/>
      <c r="H207" s="976" t="s">
        <v>1001</v>
      </c>
      <c r="I207" s="431" t="s">
        <v>14</v>
      </c>
      <c r="J207" s="432" t="s">
        <v>135</v>
      </c>
      <c r="K207" s="432"/>
      <c r="L207" s="433" t="s">
        <v>14</v>
      </c>
      <c r="M207" s="432" t="s">
        <v>1002</v>
      </c>
      <c r="N207" s="434"/>
      <c r="O207" s="433" t="s">
        <v>14</v>
      </c>
      <c r="P207" s="435" t="s">
        <v>1003</v>
      </c>
      <c r="Q207" s="436"/>
      <c r="R207" s="433" t="s">
        <v>14</v>
      </c>
      <c r="S207" s="432" t="s">
        <v>1004</v>
      </c>
      <c r="T207" s="436"/>
      <c r="U207" s="433" t="s">
        <v>14</v>
      </c>
      <c r="V207" s="432" t="s">
        <v>1005</v>
      </c>
      <c r="W207" s="437"/>
      <c r="X207" s="438"/>
      <c r="Y207" s="439"/>
      <c r="Z207" s="439"/>
      <c r="AA207" s="439"/>
      <c r="AB207" s="440"/>
      <c r="AC207" s="441"/>
      <c r="AD207" s="439"/>
      <c r="AE207" s="439"/>
      <c r="AF207" s="440"/>
    </row>
    <row r="208" spans="1:33" ht="18.75" customHeight="1" x14ac:dyDescent="0.4">
      <c r="A208" s="424"/>
      <c r="B208" s="425"/>
      <c r="C208" s="426"/>
      <c r="D208" s="427"/>
      <c r="E208" s="428"/>
      <c r="F208" s="429"/>
      <c r="G208" s="430"/>
      <c r="H208" s="977"/>
      <c r="I208" s="442" t="s">
        <v>14</v>
      </c>
      <c r="J208" s="435" t="s">
        <v>1006</v>
      </c>
      <c r="K208" s="435"/>
      <c r="L208" s="443"/>
      <c r="M208" s="443" t="s">
        <v>14</v>
      </c>
      <c r="N208" s="435" t="s">
        <v>1007</v>
      </c>
      <c r="O208" s="443"/>
      <c r="P208" s="443"/>
      <c r="Q208" s="443" t="s">
        <v>14</v>
      </c>
      <c r="R208" s="435" t="s">
        <v>1008</v>
      </c>
      <c r="S208" s="444"/>
      <c r="T208" s="435"/>
      <c r="U208" s="443" t="s">
        <v>14</v>
      </c>
      <c r="V208" s="435" t="s">
        <v>1009</v>
      </c>
      <c r="W208" s="445"/>
      <c r="X208" s="446"/>
      <c r="Y208" s="439"/>
      <c r="Z208" s="439"/>
      <c r="AA208" s="439"/>
      <c r="AB208" s="440"/>
      <c r="AC208" s="441"/>
      <c r="AD208" s="439"/>
      <c r="AE208" s="439"/>
      <c r="AF208" s="440"/>
    </row>
    <row r="209" spans="1:33" ht="18.75" customHeight="1" x14ac:dyDescent="0.4">
      <c r="A209" s="424"/>
      <c r="B209" s="425"/>
      <c r="C209" s="426"/>
      <c r="D209" s="427"/>
      <c r="E209" s="428"/>
      <c r="F209" s="429"/>
      <c r="G209" s="430"/>
      <c r="H209" s="977"/>
      <c r="I209" s="442" t="s">
        <v>14</v>
      </c>
      <c r="J209" s="435" t="s">
        <v>1010</v>
      </c>
      <c r="K209" s="435"/>
      <c r="L209" s="443"/>
      <c r="M209" s="443" t="s">
        <v>14</v>
      </c>
      <c r="N209" s="435" t="s">
        <v>1011</v>
      </c>
      <c r="O209" s="443"/>
      <c r="P209" s="443"/>
      <c r="Q209" s="443" t="s">
        <v>14</v>
      </c>
      <c r="R209" s="435" t="s">
        <v>1012</v>
      </c>
      <c r="S209" s="444"/>
      <c r="T209" s="435"/>
      <c r="U209" s="443" t="s">
        <v>14</v>
      </c>
      <c r="V209" s="435" t="s">
        <v>1013</v>
      </c>
      <c r="W209" s="445"/>
      <c r="X209" s="446"/>
      <c r="Y209" s="439"/>
      <c r="Z209" s="439"/>
      <c r="AA209" s="439"/>
      <c r="AB209" s="440"/>
      <c r="AC209" s="441"/>
      <c r="AD209" s="439"/>
      <c r="AE209" s="439"/>
      <c r="AF209" s="440"/>
    </row>
    <row r="210" spans="1:33" ht="18.75" customHeight="1" x14ac:dyDescent="0.4">
      <c r="A210" s="424"/>
      <c r="B210" s="425"/>
      <c r="C210" s="426"/>
      <c r="D210" s="427"/>
      <c r="E210" s="428"/>
      <c r="F210" s="429"/>
      <c r="G210" s="430"/>
      <c r="H210" s="977"/>
      <c r="I210" s="442" t="s">
        <v>14</v>
      </c>
      <c r="J210" s="435" t="s">
        <v>1014</v>
      </c>
      <c r="K210" s="435"/>
      <c r="L210" s="443"/>
      <c r="M210" s="443" t="s">
        <v>14</v>
      </c>
      <c r="N210" s="435" t="s">
        <v>1015</v>
      </c>
      <c r="O210" s="443"/>
      <c r="P210" s="443"/>
      <c r="Q210" s="443" t="s">
        <v>14</v>
      </c>
      <c r="R210" s="435" t="s">
        <v>1016</v>
      </c>
      <c r="S210" s="444"/>
      <c r="T210" s="435"/>
      <c r="U210" s="443" t="s">
        <v>14</v>
      </c>
      <c r="V210" s="435" t="s">
        <v>1017</v>
      </c>
      <c r="W210" s="445"/>
      <c r="X210" s="446"/>
      <c r="Y210" s="439"/>
      <c r="Z210" s="439"/>
      <c r="AA210" s="439"/>
      <c r="AB210" s="440"/>
      <c r="AC210" s="441"/>
      <c r="AD210" s="439"/>
      <c r="AE210" s="439"/>
      <c r="AF210" s="440"/>
    </row>
    <row r="211" spans="1:33" ht="18.75" customHeight="1" x14ac:dyDescent="0.4">
      <c r="A211" s="447"/>
      <c r="B211" s="448"/>
      <c r="C211" s="449"/>
      <c r="D211" s="450"/>
      <c r="E211" s="451"/>
      <c r="F211" s="452"/>
      <c r="G211" s="453"/>
      <c r="H211" s="978"/>
      <c r="I211" s="454" t="s">
        <v>14</v>
      </c>
      <c r="J211" s="455" t="s">
        <v>1018</v>
      </c>
      <c r="K211" s="455"/>
      <c r="L211" s="456"/>
      <c r="M211" s="456" t="s">
        <v>14</v>
      </c>
      <c r="N211" s="455" t="s">
        <v>1019</v>
      </c>
      <c r="O211" s="456"/>
      <c r="P211" s="456"/>
      <c r="Q211" s="455"/>
      <c r="R211" s="455"/>
      <c r="S211" s="457"/>
      <c r="T211" s="455"/>
      <c r="U211" s="455"/>
      <c r="V211" s="455"/>
      <c r="W211" s="458"/>
      <c r="X211" s="459"/>
      <c r="Y211" s="460"/>
      <c r="Z211" s="460"/>
      <c r="AA211" s="460"/>
      <c r="AB211" s="461"/>
      <c r="AC211" s="462"/>
      <c r="AD211" s="460"/>
      <c r="AE211" s="460"/>
      <c r="AF211" s="461"/>
    </row>
    <row r="212" spans="1:33" ht="18.75" customHeight="1" x14ac:dyDescent="0.4">
      <c r="A212" s="495"/>
      <c r="B212" s="496"/>
      <c r="C212" s="497"/>
      <c r="D212" s="500"/>
      <c r="E212" s="499"/>
      <c r="F212" s="500"/>
      <c r="G212" s="499"/>
      <c r="H212" s="525" t="s">
        <v>225</v>
      </c>
      <c r="I212" s="526" t="s">
        <v>14</v>
      </c>
      <c r="J212" s="470" t="s">
        <v>226</v>
      </c>
      <c r="K212" s="540"/>
      <c r="L212" s="527"/>
      <c r="M212" s="528" t="s">
        <v>14</v>
      </c>
      <c r="N212" s="470" t="s">
        <v>227</v>
      </c>
      <c r="O212" s="471"/>
      <c r="P212" s="471"/>
      <c r="Q212" s="471"/>
      <c r="R212" s="471"/>
      <c r="S212" s="471"/>
      <c r="T212" s="471"/>
      <c r="U212" s="471"/>
      <c r="V212" s="471"/>
      <c r="W212" s="471"/>
      <c r="X212" s="472"/>
      <c r="Y212" s="531" t="s">
        <v>14</v>
      </c>
      <c r="Z212" s="473" t="s">
        <v>137</v>
      </c>
      <c r="AA212" s="473"/>
      <c r="AB212" s="474"/>
      <c r="AC212" s="531" t="s">
        <v>14</v>
      </c>
      <c r="AD212" s="473" t="s">
        <v>137</v>
      </c>
      <c r="AE212" s="473"/>
      <c r="AF212" s="474"/>
      <c r="AG212" s="320"/>
    </row>
    <row r="213" spans="1:33" ht="18.75" customHeight="1" x14ac:dyDescent="0.4">
      <c r="A213" s="424"/>
      <c r="B213" s="425"/>
      <c r="C213" s="463"/>
      <c r="D213" s="429"/>
      <c r="E213" s="428"/>
      <c r="F213" s="429"/>
      <c r="G213" s="428"/>
      <c r="H213" s="999" t="s">
        <v>171</v>
      </c>
      <c r="I213" s="431" t="s">
        <v>14</v>
      </c>
      <c r="J213" s="432" t="s">
        <v>135</v>
      </c>
      <c r="K213" s="432"/>
      <c r="L213" s="543"/>
      <c r="M213" s="433" t="s">
        <v>14</v>
      </c>
      <c r="N213" s="432" t="s">
        <v>172</v>
      </c>
      <c r="O213" s="432"/>
      <c r="P213" s="543"/>
      <c r="Q213" s="433" t="s">
        <v>14</v>
      </c>
      <c r="R213" s="490" t="s">
        <v>173</v>
      </c>
      <c r="S213" s="490"/>
      <c r="T213" s="490"/>
      <c r="U213" s="490"/>
      <c r="V213" s="490"/>
      <c r="W213" s="490"/>
      <c r="X213" s="491"/>
      <c r="Y213" s="442" t="s">
        <v>14</v>
      </c>
      <c r="Z213" s="435" t="s">
        <v>141</v>
      </c>
      <c r="AA213" s="439"/>
      <c r="AB213" s="440"/>
      <c r="AC213" s="442" t="s">
        <v>14</v>
      </c>
      <c r="AD213" s="435" t="s">
        <v>141</v>
      </c>
      <c r="AE213" s="439"/>
      <c r="AF213" s="440"/>
    </row>
    <row r="214" spans="1:33" ht="18.75" customHeight="1" x14ac:dyDescent="0.4">
      <c r="A214" s="424"/>
      <c r="B214" s="425"/>
      <c r="C214" s="463"/>
      <c r="D214" s="429"/>
      <c r="E214" s="428"/>
      <c r="F214" s="429"/>
      <c r="G214" s="428"/>
      <c r="H214" s="1001"/>
      <c r="I214" s="511" t="s">
        <v>14</v>
      </c>
      <c r="J214" s="478" t="s">
        <v>250</v>
      </c>
      <c r="K214" s="478"/>
      <c r="L214" s="512"/>
      <c r="M214" s="512"/>
      <c r="N214" s="512"/>
      <c r="O214" s="512"/>
      <c r="P214" s="512"/>
      <c r="Q214" s="512"/>
      <c r="R214" s="512"/>
      <c r="S214" s="512"/>
      <c r="T214" s="512"/>
      <c r="U214" s="512"/>
      <c r="V214" s="512"/>
      <c r="W214" s="512"/>
      <c r="X214" s="544"/>
      <c r="Y214" s="441"/>
      <c r="Z214" s="439"/>
      <c r="AA214" s="439"/>
      <c r="AB214" s="440"/>
      <c r="AC214" s="441"/>
      <c r="AD214" s="439"/>
      <c r="AE214" s="439"/>
      <c r="AF214" s="440"/>
    </row>
    <row r="215" spans="1:33" ht="18.75" customHeight="1" x14ac:dyDescent="0.4">
      <c r="A215" s="424"/>
      <c r="B215" s="425"/>
      <c r="C215" s="463"/>
      <c r="D215" s="429"/>
      <c r="E215" s="428"/>
      <c r="F215" s="429"/>
      <c r="G215" s="428"/>
      <c r="H215" s="480" t="s">
        <v>253</v>
      </c>
      <c r="I215" s="465" t="s">
        <v>14</v>
      </c>
      <c r="J215" s="466" t="s">
        <v>147</v>
      </c>
      <c r="K215" s="467"/>
      <c r="L215" s="468"/>
      <c r="M215" s="469" t="s">
        <v>14</v>
      </c>
      <c r="N215" s="466" t="s">
        <v>148</v>
      </c>
      <c r="O215" s="477"/>
      <c r="P215" s="477"/>
      <c r="Q215" s="477"/>
      <c r="R215" s="477"/>
      <c r="S215" s="477"/>
      <c r="T215" s="477"/>
      <c r="U215" s="477"/>
      <c r="V215" s="477"/>
      <c r="W215" s="477"/>
      <c r="X215" s="516"/>
      <c r="Y215" s="441"/>
      <c r="Z215" s="439"/>
      <c r="AA215" s="439"/>
      <c r="AB215" s="440"/>
      <c r="AC215" s="441"/>
      <c r="AD215" s="439"/>
      <c r="AE215" s="439"/>
      <c r="AF215" s="440"/>
    </row>
    <row r="216" spans="1:33" ht="18.75" customHeight="1" x14ac:dyDescent="0.4">
      <c r="A216" s="424"/>
      <c r="B216" s="425"/>
      <c r="C216" s="463"/>
      <c r="D216" s="429"/>
      <c r="E216" s="428"/>
      <c r="F216" s="429"/>
      <c r="G216" s="428"/>
      <c r="H216" s="487" t="s">
        <v>229</v>
      </c>
      <c r="I216" s="465" t="s">
        <v>14</v>
      </c>
      <c r="J216" s="466" t="s">
        <v>230</v>
      </c>
      <c r="K216" s="467"/>
      <c r="L216" s="468"/>
      <c r="M216" s="469" t="s">
        <v>14</v>
      </c>
      <c r="N216" s="466" t="s">
        <v>231</v>
      </c>
      <c r="O216" s="477"/>
      <c r="P216" s="477"/>
      <c r="Q216" s="467"/>
      <c r="R216" s="467"/>
      <c r="S216" s="467"/>
      <c r="T216" s="467"/>
      <c r="U216" s="467"/>
      <c r="V216" s="467"/>
      <c r="W216" s="467"/>
      <c r="X216" s="489"/>
      <c r="Y216" s="441"/>
      <c r="Z216" s="439"/>
      <c r="AA216" s="439"/>
      <c r="AB216" s="440"/>
      <c r="AC216" s="441"/>
      <c r="AD216" s="439"/>
      <c r="AE216" s="439"/>
      <c r="AF216" s="440"/>
    </row>
    <row r="217" spans="1:33" ht="18.75" customHeight="1" x14ac:dyDescent="0.4">
      <c r="A217" s="424"/>
      <c r="B217" s="425"/>
      <c r="C217" s="463"/>
      <c r="D217" s="429"/>
      <c r="E217" s="428"/>
      <c r="F217" s="429"/>
      <c r="G217" s="428"/>
      <c r="H217" s="520" t="s">
        <v>251</v>
      </c>
      <c r="I217" s="465" t="s">
        <v>14</v>
      </c>
      <c r="J217" s="466" t="s">
        <v>230</v>
      </c>
      <c r="K217" s="467"/>
      <c r="L217" s="468"/>
      <c r="M217" s="469" t="s">
        <v>14</v>
      </c>
      <c r="N217" s="466" t="s">
        <v>231</v>
      </c>
      <c r="O217" s="477"/>
      <c r="P217" s="477"/>
      <c r="Q217" s="467"/>
      <c r="R217" s="467"/>
      <c r="S217" s="467"/>
      <c r="T217" s="467"/>
      <c r="U217" s="467"/>
      <c r="V217" s="467"/>
      <c r="W217" s="467"/>
      <c r="X217" s="489"/>
      <c r="Y217" s="441"/>
      <c r="Z217" s="439"/>
      <c r="AA217" s="439"/>
      <c r="AB217" s="440"/>
      <c r="AC217" s="441"/>
      <c r="AD217" s="439"/>
      <c r="AE217" s="439"/>
      <c r="AF217" s="440"/>
    </row>
    <row r="218" spans="1:33" ht="19.5" customHeight="1" x14ac:dyDescent="0.4">
      <c r="A218" s="424"/>
      <c r="B218" s="425"/>
      <c r="C218" s="426"/>
      <c r="D218" s="427"/>
      <c r="E218" s="428"/>
      <c r="F218" s="429"/>
      <c r="G218" s="430"/>
      <c r="H218" s="515" t="s">
        <v>937</v>
      </c>
      <c r="I218" s="465" t="s">
        <v>14</v>
      </c>
      <c r="J218" s="466" t="s">
        <v>230</v>
      </c>
      <c r="K218" s="467"/>
      <c r="L218" s="468"/>
      <c r="M218" s="469" t="s">
        <v>14</v>
      </c>
      <c r="N218" s="466" t="s">
        <v>938</v>
      </c>
      <c r="O218" s="469"/>
      <c r="P218" s="466"/>
      <c r="Q218" s="477"/>
      <c r="R218" s="477"/>
      <c r="S218" s="477"/>
      <c r="T218" s="477"/>
      <c r="U218" s="477"/>
      <c r="V218" s="477"/>
      <c r="W218" s="477"/>
      <c r="X218" s="516"/>
      <c r="Y218" s="439"/>
      <c r="Z218" s="439"/>
      <c r="AA218" s="439"/>
      <c r="AB218" s="440"/>
      <c r="AC218" s="441"/>
      <c r="AD218" s="439"/>
      <c r="AE218" s="439"/>
      <c r="AF218" s="440"/>
    </row>
    <row r="219" spans="1:33" ht="19.5" customHeight="1" x14ac:dyDescent="0.4">
      <c r="A219" s="424"/>
      <c r="B219" s="425"/>
      <c r="C219" s="426"/>
      <c r="D219" s="427"/>
      <c r="E219" s="428"/>
      <c r="F219" s="429"/>
      <c r="G219" s="430"/>
      <c r="H219" s="515" t="s">
        <v>941</v>
      </c>
      <c r="I219" s="465" t="s">
        <v>14</v>
      </c>
      <c r="J219" s="466" t="s">
        <v>230</v>
      </c>
      <c r="K219" s="467"/>
      <c r="L219" s="468"/>
      <c r="M219" s="469" t="s">
        <v>14</v>
      </c>
      <c r="N219" s="466" t="s">
        <v>938</v>
      </c>
      <c r="O219" s="469"/>
      <c r="P219" s="466"/>
      <c r="Q219" s="477"/>
      <c r="R219" s="477"/>
      <c r="S219" s="477"/>
      <c r="T219" s="477"/>
      <c r="U219" s="477"/>
      <c r="V219" s="477"/>
      <c r="W219" s="477"/>
      <c r="X219" s="516"/>
      <c r="Y219" s="439"/>
      <c r="Z219" s="439"/>
      <c r="AA219" s="439"/>
      <c r="AB219" s="440"/>
      <c r="AC219" s="441"/>
      <c r="AD219" s="439"/>
      <c r="AE219" s="439"/>
      <c r="AF219" s="440"/>
    </row>
    <row r="220" spans="1:33" ht="18.75" customHeight="1" x14ac:dyDescent="0.4">
      <c r="A220" s="424"/>
      <c r="B220" s="425"/>
      <c r="C220" s="463"/>
      <c r="D220" s="429"/>
      <c r="E220" s="428"/>
      <c r="F220" s="429"/>
      <c r="G220" s="428"/>
      <c r="H220" s="976" t="s">
        <v>252</v>
      </c>
      <c r="I220" s="997" t="s">
        <v>14</v>
      </c>
      <c r="J220" s="991" t="s">
        <v>135</v>
      </c>
      <c r="K220" s="991"/>
      <c r="L220" s="997" t="s">
        <v>14</v>
      </c>
      <c r="M220" s="991" t="s">
        <v>136</v>
      </c>
      <c r="N220" s="991"/>
      <c r="O220" s="432"/>
      <c r="P220" s="432"/>
      <c r="Q220" s="432"/>
      <c r="R220" s="432"/>
      <c r="S220" s="432"/>
      <c r="T220" s="432"/>
      <c r="U220" s="432"/>
      <c r="V220" s="432"/>
      <c r="W220" s="432"/>
      <c r="X220" s="519"/>
      <c r="Y220" s="441"/>
      <c r="Z220" s="439"/>
      <c r="AA220" s="439"/>
      <c r="AB220" s="440"/>
      <c r="AC220" s="441"/>
      <c r="AD220" s="439"/>
      <c r="AE220" s="439"/>
      <c r="AF220" s="440"/>
    </row>
    <row r="221" spans="1:33" ht="18.75" customHeight="1" x14ac:dyDescent="0.4">
      <c r="A221" s="424"/>
      <c r="B221" s="425"/>
      <c r="C221" s="463"/>
      <c r="D221" s="429"/>
      <c r="E221" s="428"/>
      <c r="F221" s="429"/>
      <c r="G221" s="428"/>
      <c r="H221" s="987"/>
      <c r="I221" s="998"/>
      <c r="J221" s="993"/>
      <c r="K221" s="993"/>
      <c r="L221" s="998"/>
      <c r="M221" s="993"/>
      <c r="N221" s="993"/>
      <c r="O221" s="478"/>
      <c r="P221" s="478"/>
      <c r="Q221" s="478"/>
      <c r="R221" s="478"/>
      <c r="S221" s="478"/>
      <c r="T221" s="478"/>
      <c r="U221" s="478"/>
      <c r="V221" s="478"/>
      <c r="W221" s="478"/>
      <c r="X221" s="479"/>
      <c r="Y221" s="441"/>
      <c r="Z221" s="439"/>
      <c r="AA221" s="439"/>
      <c r="AB221" s="440"/>
      <c r="AC221" s="441"/>
      <c r="AD221" s="439"/>
      <c r="AE221" s="439"/>
      <c r="AF221" s="440"/>
    </row>
    <row r="222" spans="1:33" ht="18.75" customHeight="1" x14ac:dyDescent="0.4">
      <c r="A222" s="424"/>
      <c r="B222" s="425"/>
      <c r="C222" s="463"/>
      <c r="D222" s="429"/>
      <c r="E222" s="428"/>
      <c r="F222" s="429"/>
      <c r="G222" s="428"/>
      <c r="H222" s="480" t="s">
        <v>254</v>
      </c>
      <c r="I222" s="465" t="s">
        <v>14</v>
      </c>
      <c r="J222" s="466" t="s">
        <v>135</v>
      </c>
      <c r="K222" s="467"/>
      <c r="L222" s="469" t="s">
        <v>14</v>
      </c>
      <c r="M222" s="466" t="s">
        <v>136</v>
      </c>
      <c r="N222" s="481"/>
      <c r="O222" s="481"/>
      <c r="P222" s="481"/>
      <c r="Q222" s="481"/>
      <c r="R222" s="481"/>
      <c r="S222" s="481"/>
      <c r="T222" s="481"/>
      <c r="U222" s="481"/>
      <c r="V222" s="481"/>
      <c r="W222" s="481"/>
      <c r="X222" s="482"/>
      <c r="Y222" s="441"/>
      <c r="Z222" s="439"/>
      <c r="AA222" s="439"/>
      <c r="AB222" s="440"/>
      <c r="AC222" s="441"/>
      <c r="AD222" s="439"/>
      <c r="AE222" s="439"/>
      <c r="AF222" s="440"/>
    </row>
    <row r="223" spans="1:33" ht="18.75" customHeight="1" x14ac:dyDescent="0.4">
      <c r="A223" s="424"/>
      <c r="B223" s="425"/>
      <c r="C223" s="463"/>
      <c r="D223" s="429"/>
      <c r="E223" s="428"/>
      <c r="F223" s="429"/>
      <c r="G223" s="428"/>
      <c r="H223" s="976" t="s">
        <v>255</v>
      </c>
      <c r="I223" s="997" t="s">
        <v>14</v>
      </c>
      <c r="J223" s="991" t="s">
        <v>135</v>
      </c>
      <c r="K223" s="991"/>
      <c r="L223" s="997" t="s">
        <v>14</v>
      </c>
      <c r="M223" s="991" t="s">
        <v>136</v>
      </c>
      <c r="N223" s="991"/>
      <c r="O223" s="432"/>
      <c r="P223" s="432"/>
      <c r="Q223" s="432"/>
      <c r="R223" s="432"/>
      <c r="S223" s="432"/>
      <c r="T223" s="432"/>
      <c r="U223" s="432"/>
      <c r="V223" s="432"/>
      <c r="W223" s="432"/>
      <c r="X223" s="519"/>
      <c r="Y223" s="441"/>
      <c r="Z223" s="439"/>
      <c r="AA223" s="439"/>
      <c r="AB223" s="440"/>
      <c r="AC223" s="441"/>
      <c r="AD223" s="439"/>
      <c r="AE223" s="439"/>
      <c r="AF223" s="440"/>
    </row>
    <row r="224" spans="1:33" ht="18.75" customHeight="1" x14ac:dyDescent="0.4">
      <c r="A224" s="424"/>
      <c r="B224" s="425"/>
      <c r="C224" s="463"/>
      <c r="D224" s="429"/>
      <c r="E224" s="428"/>
      <c r="F224" s="429"/>
      <c r="G224" s="428"/>
      <c r="H224" s="987"/>
      <c r="I224" s="998"/>
      <c r="J224" s="993"/>
      <c r="K224" s="993"/>
      <c r="L224" s="998"/>
      <c r="M224" s="993"/>
      <c r="N224" s="993"/>
      <c r="O224" s="478"/>
      <c r="P224" s="478"/>
      <c r="Q224" s="478"/>
      <c r="R224" s="478"/>
      <c r="S224" s="478"/>
      <c r="T224" s="478"/>
      <c r="U224" s="478"/>
      <c r="V224" s="478"/>
      <c r="W224" s="478"/>
      <c r="X224" s="479"/>
      <c r="Y224" s="441"/>
      <c r="Z224" s="439"/>
      <c r="AA224" s="439"/>
      <c r="AB224" s="440"/>
      <c r="AC224" s="441"/>
      <c r="AD224" s="439"/>
      <c r="AE224" s="439"/>
      <c r="AF224" s="440"/>
    </row>
    <row r="225" spans="1:32" ht="18.75" customHeight="1" x14ac:dyDescent="0.4">
      <c r="A225" s="424"/>
      <c r="B225" s="425"/>
      <c r="C225" s="463"/>
      <c r="D225" s="429"/>
      <c r="E225" s="428"/>
      <c r="F225" s="429"/>
      <c r="G225" s="428"/>
      <c r="H225" s="480" t="s">
        <v>256</v>
      </c>
      <c r="I225" s="465" t="s">
        <v>14</v>
      </c>
      <c r="J225" s="466" t="s">
        <v>135</v>
      </c>
      <c r="K225" s="467"/>
      <c r="L225" s="469" t="s">
        <v>14</v>
      </c>
      <c r="M225" s="466" t="s">
        <v>136</v>
      </c>
      <c r="N225" s="481"/>
      <c r="O225" s="481"/>
      <c r="P225" s="481"/>
      <c r="Q225" s="481"/>
      <c r="R225" s="481"/>
      <c r="S225" s="481"/>
      <c r="T225" s="481"/>
      <c r="U225" s="481"/>
      <c r="V225" s="481"/>
      <c r="W225" s="481"/>
      <c r="X225" s="482"/>
      <c r="Y225" s="441"/>
      <c r="Z225" s="439"/>
      <c r="AA225" s="439"/>
      <c r="AB225" s="440"/>
      <c r="AC225" s="441"/>
      <c r="AD225" s="439"/>
      <c r="AE225" s="439"/>
      <c r="AF225" s="440"/>
    </row>
    <row r="226" spans="1:32" ht="18.75" customHeight="1" x14ac:dyDescent="0.4">
      <c r="A226" s="424"/>
      <c r="B226" s="425"/>
      <c r="C226" s="463"/>
      <c r="D226" s="429"/>
      <c r="E226" s="428"/>
      <c r="F226" s="429"/>
      <c r="G226" s="428"/>
      <c r="H226" s="480" t="s">
        <v>257</v>
      </c>
      <c r="I226" s="465" t="s">
        <v>14</v>
      </c>
      <c r="J226" s="466" t="s">
        <v>135</v>
      </c>
      <c r="K226" s="467"/>
      <c r="L226" s="469" t="s">
        <v>14</v>
      </c>
      <c r="M226" s="466" t="s">
        <v>136</v>
      </c>
      <c r="N226" s="481"/>
      <c r="O226" s="481"/>
      <c r="P226" s="481"/>
      <c r="Q226" s="481"/>
      <c r="R226" s="481"/>
      <c r="S226" s="481"/>
      <c r="T226" s="481"/>
      <c r="U226" s="481"/>
      <c r="V226" s="481"/>
      <c r="W226" s="481"/>
      <c r="X226" s="482"/>
      <c r="Y226" s="441"/>
      <c r="Z226" s="439"/>
      <c r="AA226" s="439"/>
      <c r="AB226" s="440"/>
      <c r="AC226" s="441"/>
      <c r="AD226" s="439"/>
      <c r="AE226" s="439"/>
      <c r="AF226" s="440"/>
    </row>
    <row r="227" spans="1:32" ht="18.75" customHeight="1" x14ac:dyDescent="0.4">
      <c r="A227" s="424"/>
      <c r="B227" s="425"/>
      <c r="C227" s="463"/>
      <c r="D227" s="429"/>
      <c r="E227" s="428"/>
      <c r="F227" s="429"/>
      <c r="G227" s="428"/>
      <c r="H227" s="480" t="s">
        <v>258</v>
      </c>
      <c r="I227" s="431" t="s">
        <v>14</v>
      </c>
      <c r="J227" s="466" t="s">
        <v>135</v>
      </c>
      <c r="K227" s="466"/>
      <c r="L227" s="469" t="s">
        <v>14</v>
      </c>
      <c r="M227" s="466" t="s">
        <v>259</v>
      </c>
      <c r="N227" s="466"/>
      <c r="O227" s="467"/>
      <c r="P227" s="467"/>
      <c r="Q227" s="469" t="s">
        <v>14</v>
      </c>
      <c r="R227" s="466" t="s">
        <v>260</v>
      </c>
      <c r="S227" s="466"/>
      <c r="T227" s="467"/>
      <c r="U227" s="467"/>
      <c r="V227" s="467"/>
      <c r="W227" s="467"/>
      <c r="X227" s="489"/>
      <c r="Y227" s="441"/>
      <c r="Z227" s="439"/>
      <c r="AA227" s="439"/>
      <c r="AB227" s="440"/>
      <c r="AC227" s="441"/>
      <c r="AD227" s="439"/>
      <c r="AE227" s="439"/>
      <c r="AF227" s="440"/>
    </row>
    <row r="228" spans="1:32" ht="18.75" customHeight="1" x14ac:dyDescent="0.4">
      <c r="A228" s="424"/>
      <c r="B228" s="425"/>
      <c r="C228" s="463"/>
      <c r="D228" s="429"/>
      <c r="E228" s="428"/>
      <c r="F228" s="429"/>
      <c r="G228" s="428"/>
      <c r="H228" s="976" t="s">
        <v>261</v>
      </c>
      <c r="I228" s="997" t="s">
        <v>14</v>
      </c>
      <c r="J228" s="991" t="s">
        <v>135</v>
      </c>
      <c r="K228" s="991"/>
      <c r="L228" s="997" t="s">
        <v>14</v>
      </c>
      <c r="M228" s="991" t="s">
        <v>136</v>
      </c>
      <c r="N228" s="991"/>
      <c r="O228" s="432"/>
      <c r="P228" s="432"/>
      <c r="Q228" s="432"/>
      <c r="R228" s="432"/>
      <c r="S228" s="432"/>
      <c r="T228" s="432"/>
      <c r="U228" s="432"/>
      <c r="V228" s="432"/>
      <c r="W228" s="432"/>
      <c r="X228" s="519"/>
      <c r="Y228" s="441"/>
      <c r="Z228" s="439"/>
      <c r="AA228" s="439"/>
      <c r="AB228" s="440"/>
      <c r="AC228" s="441"/>
      <c r="AD228" s="439"/>
      <c r="AE228" s="439"/>
      <c r="AF228" s="440"/>
    </row>
    <row r="229" spans="1:32" ht="18.75" customHeight="1" x14ac:dyDescent="0.4">
      <c r="A229" s="424"/>
      <c r="B229" s="425"/>
      <c r="C229" s="463"/>
      <c r="D229" s="429"/>
      <c r="E229" s="428"/>
      <c r="F229" s="429"/>
      <c r="G229" s="428"/>
      <c r="H229" s="987"/>
      <c r="I229" s="998"/>
      <c r="J229" s="993"/>
      <c r="K229" s="993"/>
      <c r="L229" s="998"/>
      <c r="M229" s="993"/>
      <c r="N229" s="993"/>
      <c r="O229" s="478"/>
      <c r="P229" s="478"/>
      <c r="Q229" s="478"/>
      <c r="R229" s="478"/>
      <c r="S229" s="478"/>
      <c r="T229" s="478"/>
      <c r="U229" s="478"/>
      <c r="V229" s="478"/>
      <c r="W229" s="478"/>
      <c r="X229" s="479"/>
      <c r="Y229" s="441"/>
      <c r="Z229" s="439"/>
      <c r="AA229" s="439"/>
      <c r="AB229" s="440"/>
      <c r="AC229" s="441"/>
      <c r="AD229" s="439"/>
      <c r="AE229" s="439"/>
      <c r="AF229" s="440"/>
    </row>
    <row r="230" spans="1:32" ht="18.75" customHeight="1" x14ac:dyDescent="0.4">
      <c r="A230" s="424"/>
      <c r="B230" s="425"/>
      <c r="C230" s="463"/>
      <c r="D230" s="444"/>
      <c r="E230" s="444"/>
      <c r="F230" s="429"/>
      <c r="G230" s="428"/>
      <c r="H230" s="480" t="s">
        <v>262</v>
      </c>
      <c r="I230" s="465" t="s">
        <v>14</v>
      </c>
      <c r="J230" s="466" t="s">
        <v>147</v>
      </c>
      <c r="K230" s="467"/>
      <c r="L230" s="468"/>
      <c r="M230" s="469" t="s">
        <v>14</v>
      </c>
      <c r="N230" s="466" t="s">
        <v>148</v>
      </c>
      <c r="O230" s="477"/>
      <c r="P230" s="477"/>
      <c r="Q230" s="477"/>
      <c r="R230" s="477"/>
      <c r="S230" s="477"/>
      <c r="T230" s="477"/>
      <c r="U230" s="477"/>
      <c r="V230" s="477"/>
      <c r="W230" s="477"/>
      <c r="X230" s="516"/>
      <c r="Y230" s="441"/>
      <c r="Z230" s="439"/>
      <c r="AA230" s="439"/>
      <c r="AB230" s="440"/>
      <c r="AC230" s="441"/>
      <c r="AD230" s="439"/>
      <c r="AE230" s="439"/>
      <c r="AF230" s="440"/>
    </row>
    <row r="231" spans="1:32" ht="18.75" customHeight="1" x14ac:dyDescent="0.4">
      <c r="A231" s="424"/>
      <c r="B231" s="425"/>
      <c r="C231" s="463"/>
      <c r="D231" s="442" t="s">
        <v>14</v>
      </c>
      <c r="E231" s="428" t="s">
        <v>263</v>
      </c>
      <c r="F231" s="429"/>
      <c r="G231" s="428"/>
      <c r="H231" s="521" t="s">
        <v>186</v>
      </c>
      <c r="I231" s="465" t="s">
        <v>14</v>
      </c>
      <c r="J231" s="466" t="s">
        <v>135</v>
      </c>
      <c r="K231" s="466"/>
      <c r="L231" s="469" t="s">
        <v>14</v>
      </c>
      <c r="M231" s="466" t="s">
        <v>187</v>
      </c>
      <c r="N231" s="466"/>
      <c r="O231" s="469" t="s">
        <v>14</v>
      </c>
      <c r="P231" s="466" t="s">
        <v>188</v>
      </c>
      <c r="Q231" s="481"/>
      <c r="R231" s="481"/>
      <c r="S231" s="481"/>
      <c r="T231" s="481"/>
      <c r="U231" s="481"/>
      <c r="V231" s="481"/>
      <c r="W231" s="481"/>
      <c r="X231" s="482"/>
      <c r="Y231" s="441"/>
      <c r="Z231" s="439"/>
      <c r="AA231" s="439"/>
      <c r="AB231" s="440"/>
      <c r="AC231" s="441"/>
      <c r="AD231" s="439"/>
      <c r="AE231" s="439"/>
      <c r="AF231" s="440"/>
    </row>
    <row r="232" spans="1:32" ht="18.75" customHeight="1" x14ac:dyDescent="0.4">
      <c r="A232" s="424"/>
      <c r="B232" s="425"/>
      <c r="C232" s="463" t="s">
        <v>264</v>
      </c>
      <c r="D232" s="442" t="s">
        <v>14</v>
      </c>
      <c r="E232" s="428" t="s">
        <v>265</v>
      </c>
      <c r="F232" s="442" t="s">
        <v>14</v>
      </c>
      <c r="G232" s="428" t="s">
        <v>266</v>
      </c>
      <c r="H232" s="521" t="s">
        <v>205</v>
      </c>
      <c r="I232" s="465" t="s">
        <v>14</v>
      </c>
      <c r="J232" s="466" t="s">
        <v>135</v>
      </c>
      <c r="K232" s="467"/>
      <c r="L232" s="469" t="s">
        <v>14</v>
      </c>
      <c r="M232" s="466" t="s">
        <v>187</v>
      </c>
      <c r="N232" s="481"/>
      <c r="O232" s="469" t="s">
        <v>14</v>
      </c>
      <c r="P232" s="466" t="s">
        <v>210</v>
      </c>
      <c r="Q232" s="481"/>
      <c r="R232" s="469" t="s">
        <v>14</v>
      </c>
      <c r="S232" s="466" t="s">
        <v>984</v>
      </c>
      <c r="T232" s="481"/>
      <c r="U232" s="469"/>
      <c r="V232" s="466"/>
      <c r="W232" s="481"/>
      <c r="X232" s="469"/>
      <c r="Y232" s="441"/>
      <c r="Z232" s="439"/>
      <c r="AA232" s="439"/>
      <c r="AB232" s="440"/>
      <c r="AC232" s="441"/>
      <c r="AD232" s="439"/>
      <c r="AE232" s="439"/>
      <c r="AF232" s="440"/>
    </row>
    <row r="233" spans="1:32" ht="18.75" customHeight="1" x14ac:dyDescent="0.4">
      <c r="A233" s="442" t="s">
        <v>14</v>
      </c>
      <c r="B233" s="425">
        <v>54</v>
      </c>
      <c r="C233" s="463" t="s">
        <v>267</v>
      </c>
      <c r="D233" s="429"/>
      <c r="E233" s="428" t="s">
        <v>268</v>
      </c>
      <c r="F233" s="442" t="s">
        <v>14</v>
      </c>
      <c r="G233" s="428" t="s">
        <v>269</v>
      </c>
      <c r="H233" s="520" t="s">
        <v>207</v>
      </c>
      <c r="I233" s="465" t="s">
        <v>14</v>
      </c>
      <c r="J233" s="466" t="s">
        <v>135</v>
      </c>
      <c r="K233" s="467"/>
      <c r="L233" s="469" t="s">
        <v>14</v>
      </c>
      <c r="M233" s="466" t="s">
        <v>136</v>
      </c>
      <c r="N233" s="481"/>
      <c r="O233" s="481"/>
      <c r="P233" s="481"/>
      <c r="Q233" s="481"/>
      <c r="R233" s="481"/>
      <c r="S233" s="481"/>
      <c r="T233" s="481"/>
      <c r="U233" s="481"/>
      <c r="V233" s="481"/>
      <c r="W233" s="481"/>
      <c r="X233" s="482"/>
      <c r="Y233" s="441"/>
      <c r="Z233" s="439"/>
      <c r="AA233" s="439"/>
      <c r="AB233" s="440"/>
      <c r="AC233" s="441"/>
      <c r="AD233" s="439"/>
      <c r="AE233" s="439"/>
      <c r="AF233" s="440"/>
    </row>
    <row r="234" spans="1:32" ht="18.75" customHeight="1" x14ac:dyDescent="0.4">
      <c r="A234" s="424"/>
      <c r="B234" s="425"/>
      <c r="C234" s="463" t="s">
        <v>270</v>
      </c>
      <c r="D234" s="442" t="s">
        <v>14</v>
      </c>
      <c r="E234" s="428" t="s">
        <v>271</v>
      </c>
      <c r="F234" s="429"/>
      <c r="G234" s="428"/>
      <c r="H234" s="480" t="s">
        <v>272</v>
      </c>
      <c r="I234" s="465" t="s">
        <v>14</v>
      </c>
      <c r="J234" s="466" t="s">
        <v>135</v>
      </c>
      <c r="K234" s="467"/>
      <c r="L234" s="469" t="s">
        <v>14</v>
      </c>
      <c r="M234" s="466" t="s">
        <v>136</v>
      </c>
      <c r="N234" s="481"/>
      <c r="O234" s="481"/>
      <c r="P234" s="481"/>
      <c r="Q234" s="481"/>
      <c r="R234" s="481"/>
      <c r="S234" s="481"/>
      <c r="T234" s="481"/>
      <c r="U234" s="481"/>
      <c r="V234" s="481"/>
      <c r="W234" s="481"/>
      <c r="X234" s="482"/>
      <c r="Y234" s="441"/>
      <c r="Z234" s="439"/>
      <c r="AA234" s="439"/>
      <c r="AB234" s="440"/>
      <c r="AC234" s="441"/>
      <c r="AD234" s="439"/>
      <c r="AE234" s="439"/>
      <c r="AF234" s="440"/>
    </row>
    <row r="235" spans="1:32" ht="18.75" customHeight="1" x14ac:dyDescent="0.4">
      <c r="A235" s="424"/>
      <c r="B235" s="425"/>
      <c r="C235" s="463"/>
      <c r="D235" s="442" t="s">
        <v>14</v>
      </c>
      <c r="E235" s="428" t="s">
        <v>273</v>
      </c>
      <c r="F235" s="429"/>
      <c r="G235" s="428"/>
      <c r="H235" s="480" t="s">
        <v>274</v>
      </c>
      <c r="I235" s="465" t="s">
        <v>14</v>
      </c>
      <c r="J235" s="466" t="s">
        <v>135</v>
      </c>
      <c r="K235" s="467"/>
      <c r="L235" s="469" t="s">
        <v>14</v>
      </c>
      <c r="M235" s="466" t="s">
        <v>136</v>
      </c>
      <c r="N235" s="481"/>
      <c r="O235" s="481"/>
      <c r="P235" s="481"/>
      <c r="Q235" s="481"/>
      <c r="R235" s="481"/>
      <c r="S235" s="481"/>
      <c r="T235" s="481"/>
      <c r="U235" s="481"/>
      <c r="V235" s="481"/>
      <c r="W235" s="481"/>
      <c r="X235" s="482"/>
      <c r="Y235" s="441"/>
      <c r="Z235" s="439"/>
      <c r="AA235" s="439"/>
      <c r="AB235" s="440"/>
      <c r="AC235" s="441"/>
      <c r="AD235" s="439"/>
      <c r="AE235" s="439"/>
      <c r="AF235" s="440"/>
    </row>
    <row r="236" spans="1:32" ht="18.75" customHeight="1" x14ac:dyDescent="0.4">
      <c r="A236" s="424"/>
      <c r="B236" s="425"/>
      <c r="C236" s="463"/>
      <c r="D236" s="429"/>
      <c r="E236" s="428" t="s">
        <v>275</v>
      </c>
      <c r="F236" s="429"/>
      <c r="G236" s="428"/>
      <c r="H236" s="480" t="s">
        <v>276</v>
      </c>
      <c r="I236" s="465" t="s">
        <v>14</v>
      </c>
      <c r="J236" s="466" t="s">
        <v>135</v>
      </c>
      <c r="K236" s="467"/>
      <c r="L236" s="469" t="s">
        <v>14</v>
      </c>
      <c r="M236" s="466" t="s">
        <v>136</v>
      </c>
      <c r="N236" s="481"/>
      <c r="O236" s="481"/>
      <c r="P236" s="481"/>
      <c r="Q236" s="481"/>
      <c r="R236" s="481"/>
      <c r="S236" s="481"/>
      <c r="T236" s="481"/>
      <c r="U236" s="481"/>
      <c r="V236" s="481"/>
      <c r="W236" s="481"/>
      <c r="X236" s="482"/>
      <c r="Y236" s="441"/>
      <c r="Z236" s="439"/>
      <c r="AA236" s="439"/>
      <c r="AB236" s="440"/>
      <c r="AC236" s="441"/>
      <c r="AD236" s="439"/>
      <c r="AE236" s="439"/>
      <c r="AF236" s="440"/>
    </row>
    <row r="237" spans="1:32" ht="18.75" customHeight="1" x14ac:dyDescent="0.4">
      <c r="A237" s="424"/>
      <c r="B237" s="425"/>
      <c r="C237" s="463"/>
      <c r="D237" s="429"/>
      <c r="E237" s="428"/>
      <c r="F237" s="429"/>
      <c r="G237" s="428"/>
      <c r="H237" s="480" t="s">
        <v>277</v>
      </c>
      <c r="I237" s="431" t="s">
        <v>14</v>
      </c>
      <c r="J237" s="466" t="s">
        <v>135</v>
      </c>
      <c r="K237" s="466"/>
      <c r="L237" s="469" t="s">
        <v>14</v>
      </c>
      <c r="M237" s="466" t="s">
        <v>154</v>
      </c>
      <c r="N237" s="466"/>
      <c r="O237" s="433" t="s">
        <v>14</v>
      </c>
      <c r="P237" s="466" t="s">
        <v>155</v>
      </c>
      <c r="Q237" s="481"/>
      <c r="R237" s="481"/>
      <c r="S237" s="481"/>
      <c r="T237" s="481"/>
      <c r="U237" s="481"/>
      <c r="V237" s="481"/>
      <c r="W237" s="481"/>
      <c r="X237" s="482"/>
      <c r="Y237" s="441"/>
      <c r="Z237" s="439"/>
      <c r="AA237" s="439"/>
      <c r="AB237" s="440"/>
      <c r="AC237" s="441"/>
      <c r="AD237" s="439"/>
      <c r="AE237" s="439"/>
      <c r="AF237" s="440"/>
    </row>
    <row r="238" spans="1:32" ht="18.75" customHeight="1" x14ac:dyDescent="0.4">
      <c r="A238" s="424"/>
      <c r="B238" s="425"/>
      <c r="C238" s="463"/>
      <c r="D238" s="429"/>
      <c r="E238" s="428"/>
      <c r="F238" s="429"/>
      <c r="G238" s="428"/>
      <c r="H238" s="520" t="s">
        <v>278</v>
      </c>
      <c r="I238" s="465" t="s">
        <v>14</v>
      </c>
      <c r="J238" s="466" t="s">
        <v>135</v>
      </c>
      <c r="K238" s="467"/>
      <c r="L238" s="469" t="s">
        <v>14</v>
      </c>
      <c r="M238" s="466" t="s">
        <v>136</v>
      </c>
      <c r="N238" s="481"/>
      <c r="O238" s="481"/>
      <c r="P238" s="481"/>
      <c r="Q238" s="481"/>
      <c r="R238" s="481"/>
      <c r="S238" s="481"/>
      <c r="T238" s="481"/>
      <c r="U238" s="481"/>
      <c r="V238" s="481"/>
      <c r="W238" s="481"/>
      <c r="X238" s="482"/>
      <c r="Y238" s="441"/>
      <c r="Z238" s="439"/>
      <c r="AA238" s="439"/>
      <c r="AB238" s="440"/>
      <c r="AC238" s="441"/>
      <c r="AD238" s="439"/>
      <c r="AE238" s="439"/>
      <c r="AF238" s="440"/>
    </row>
    <row r="239" spans="1:32" ht="18.75" customHeight="1" x14ac:dyDescent="0.4">
      <c r="A239" s="424"/>
      <c r="B239" s="425"/>
      <c r="C239" s="463"/>
      <c r="D239" s="429"/>
      <c r="E239" s="428"/>
      <c r="F239" s="429"/>
      <c r="G239" s="428"/>
      <c r="H239" s="480" t="s">
        <v>279</v>
      </c>
      <c r="I239" s="465" t="s">
        <v>14</v>
      </c>
      <c r="J239" s="466" t="s">
        <v>135</v>
      </c>
      <c r="K239" s="467"/>
      <c r="L239" s="469" t="s">
        <v>14</v>
      </c>
      <c r="M239" s="466" t="s">
        <v>136</v>
      </c>
      <c r="N239" s="481"/>
      <c r="O239" s="481"/>
      <c r="P239" s="481"/>
      <c r="Q239" s="481"/>
      <c r="R239" s="481"/>
      <c r="S239" s="481"/>
      <c r="T239" s="481"/>
      <c r="U239" s="481"/>
      <c r="V239" s="481"/>
      <c r="W239" s="481"/>
      <c r="X239" s="482"/>
      <c r="Y239" s="441"/>
      <c r="Z239" s="439"/>
      <c r="AA239" s="439"/>
      <c r="AB239" s="440"/>
      <c r="AC239" s="441"/>
      <c r="AD239" s="439"/>
      <c r="AE239" s="439"/>
      <c r="AF239" s="440"/>
    </row>
    <row r="240" spans="1:32" ht="18.75" customHeight="1" x14ac:dyDescent="0.4">
      <c r="A240" s="424"/>
      <c r="B240" s="425"/>
      <c r="C240" s="463"/>
      <c r="D240" s="429"/>
      <c r="E240" s="428"/>
      <c r="F240" s="429"/>
      <c r="G240" s="428"/>
      <c r="H240" s="480" t="s">
        <v>280</v>
      </c>
      <c r="I240" s="465" t="s">
        <v>14</v>
      </c>
      <c r="J240" s="466" t="s">
        <v>135</v>
      </c>
      <c r="K240" s="467"/>
      <c r="L240" s="469" t="s">
        <v>14</v>
      </c>
      <c r="M240" s="466" t="s">
        <v>136</v>
      </c>
      <c r="N240" s="481"/>
      <c r="O240" s="481"/>
      <c r="P240" s="481"/>
      <c r="Q240" s="481"/>
      <c r="R240" s="481"/>
      <c r="S240" s="481"/>
      <c r="T240" s="481"/>
      <c r="U240" s="481"/>
      <c r="V240" s="481"/>
      <c r="W240" s="481"/>
      <c r="X240" s="482"/>
      <c r="Y240" s="441"/>
      <c r="Z240" s="439"/>
      <c r="AA240" s="439"/>
      <c r="AB240" s="440"/>
      <c r="AC240" s="441"/>
      <c r="AD240" s="439"/>
      <c r="AE240" s="439"/>
      <c r="AF240" s="440"/>
    </row>
    <row r="241" spans="1:32" ht="18.75" customHeight="1" x14ac:dyDescent="0.4">
      <c r="A241" s="424"/>
      <c r="B241" s="425"/>
      <c r="C241" s="463"/>
      <c r="D241" s="429"/>
      <c r="E241" s="428"/>
      <c r="F241" s="429"/>
      <c r="G241" s="428"/>
      <c r="H241" s="480" t="s">
        <v>281</v>
      </c>
      <c r="I241" s="431" t="s">
        <v>14</v>
      </c>
      <c r="J241" s="466" t="s">
        <v>135</v>
      </c>
      <c r="K241" s="466"/>
      <c r="L241" s="469" t="s">
        <v>14</v>
      </c>
      <c r="M241" s="466" t="s">
        <v>154</v>
      </c>
      <c r="N241" s="466"/>
      <c r="O241" s="433" t="s">
        <v>14</v>
      </c>
      <c r="P241" s="466" t="s">
        <v>155</v>
      </c>
      <c r="Q241" s="481"/>
      <c r="R241" s="481"/>
      <c r="S241" s="481"/>
      <c r="T241" s="481"/>
      <c r="U241" s="481"/>
      <c r="V241" s="481"/>
      <c r="W241" s="481"/>
      <c r="X241" s="482"/>
      <c r="Y241" s="441"/>
      <c r="Z241" s="439"/>
      <c r="AA241" s="439"/>
      <c r="AB241" s="440"/>
      <c r="AC241" s="441"/>
      <c r="AD241" s="439"/>
      <c r="AE241" s="439"/>
      <c r="AF241" s="440"/>
    </row>
    <row r="242" spans="1:32" ht="18.75" customHeight="1" x14ac:dyDescent="0.4">
      <c r="A242" s="424"/>
      <c r="B242" s="425"/>
      <c r="C242" s="463"/>
      <c r="D242" s="429"/>
      <c r="E242" s="428"/>
      <c r="F242" s="429"/>
      <c r="G242" s="428"/>
      <c r="H242" s="480" t="s">
        <v>282</v>
      </c>
      <c r="I242" s="465" t="s">
        <v>14</v>
      </c>
      <c r="J242" s="466" t="s">
        <v>147</v>
      </c>
      <c r="K242" s="467"/>
      <c r="L242" s="468"/>
      <c r="M242" s="469" t="s">
        <v>14</v>
      </c>
      <c r="N242" s="466" t="s">
        <v>148</v>
      </c>
      <c r="O242" s="477"/>
      <c r="P242" s="477"/>
      <c r="Q242" s="477"/>
      <c r="R242" s="477"/>
      <c r="S242" s="477"/>
      <c r="T242" s="477"/>
      <c r="U242" s="477"/>
      <c r="V242" s="477"/>
      <c r="W242" s="477"/>
      <c r="X242" s="516"/>
      <c r="Y242" s="441"/>
      <c r="Z242" s="439"/>
      <c r="AA242" s="439"/>
      <c r="AB242" s="440"/>
      <c r="AC242" s="441"/>
      <c r="AD242" s="439"/>
      <c r="AE242" s="439"/>
      <c r="AF242" s="440"/>
    </row>
    <row r="243" spans="1:32" ht="18.75" customHeight="1" x14ac:dyDescent="0.4">
      <c r="A243" s="424"/>
      <c r="B243" s="425"/>
      <c r="C243" s="463"/>
      <c r="D243" s="429"/>
      <c r="E243" s="428"/>
      <c r="F243" s="429"/>
      <c r="G243" s="428"/>
      <c r="H243" s="480" t="s">
        <v>283</v>
      </c>
      <c r="I243" s="465" t="s">
        <v>14</v>
      </c>
      <c r="J243" s="466" t="s">
        <v>135</v>
      </c>
      <c r="K243" s="467"/>
      <c r="L243" s="469" t="s">
        <v>14</v>
      </c>
      <c r="M243" s="466" t="s">
        <v>136</v>
      </c>
      <c r="N243" s="481"/>
      <c r="O243" s="481"/>
      <c r="P243" s="481"/>
      <c r="Q243" s="481"/>
      <c r="R243" s="481"/>
      <c r="S243" s="481"/>
      <c r="T243" s="481"/>
      <c r="U243" s="481"/>
      <c r="V243" s="481"/>
      <c r="W243" s="481"/>
      <c r="X243" s="482"/>
      <c r="Y243" s="441"/>
      <c r="Z243" s="439"/>
      <c r="AA243" s="439"/>
      <c r="AB243" s="440"/>
      <c r="AC243" s="441"/>
      <c r="AD243" s="439"/>
      <c r="AE243" s="439"/>
      <c r="AF243" s="440"/>
    </row>
    <row r="244" spans="1:32" ht="18.75" customHeight="1" x14ac:dyDescent="0.4">
      <c r="A244" s="424"/>
      <c r="B244" s="425"/>
      <c r="C244" s="463"/>
      <c r="D244" s="429"/>
      <c r="E244" s="428"/>
      <c r="F244" s="429"/>
      <c r="G244" s="428"/>
      <c r="H244" s="480" t="s">
        <v>153</v>
      </c>
      <c r="I244" s="431" t="s">
        <v>14</v>
      </c>
      <c r="J244" s="466" t="s">
        <v>135</v>
      </c>
      <c r="K244" s="466"/>
      <c r="L244" s="469" t="s">
        <v>14</v>
      </c>
      <c r="M244" s="466" t="s">
        <v>154</v>
      </c>
      <c r="N244" s="466"/>
      <c r="O244" s="433" t="s">
        <v>14</v>
      </c>
      <c r="P244" s="466" t="s">
        <v>155</v>
      </c>
      <c r="Q244" s="481"/>
      <c r="R244" s="481"/>
      <c r="S244" s="481"/>
      <c r="T244" s="481"/>
      <c r="U244" s="481"/>
      <c r="V244" s="481"/>
      <c r="W244" s="481"/>
      <c r="X244" s="482"/>
      <c r="Y244" s="441"/>
      <c r="Z244" s="439"/>
      <c r="AA244" s="439"/>
      <c r="AB244" s="440"/>
      <c r="AC244" s="441"/>
      <c r="AD244" s="439"/>
      <c r="AE244" s="439"/>
      <c r="AF244" s="440"/>
    </row>
    <row r="245" spans="1:32" ht="18.75" customHeight="1" x14ac:dyDescent="0.4">
      <c r="A245" s="424"/>
      <c r="B245" s="425"/>
      <c r="C245" s="463"/>
      <c r="D245" s="429"/>
      <c r="E245" s="428"/>
      <c r="F245" s="429"/>
      <c r="G245" s="428"/>
      <c r="H245" s="520" t="s">
        <v>952</v>
      </c>
      <c r="I245" s="465" t="s">
        <v>14</v>
      </c>
      <c r="J245" s="466" t="s">
        <v>135</v>
      </c>
      <c r="K245" s="466"/>
      <c r="L245" s="469" t="s">
        <v>14</v>
      </c>
      <c r="M245" s="466" t="s">
        <v>154</v>
      </c>
      <c r="N245" s="466"/>
      <c r="O245" s="469" t="s">
        <v>14</v>
      </c>
      <c r="P245" s="466" t="s">
        <v>155</v>
      </c>
      <c r="Q245" s="467"/>
      <c r="R245" s="467"/>
      <c r="S245" s="467"/>
      <c r="T245" s="467"/>
      <c r="U245" s="467"/>
      <c r="V245" s="467"/>
      <c r="W245" s="467"/>
      <c r="X245" s="489"/>
      <c r="Y245" s="441"/>
      <c r="Z245" s="439"/>
      <c r="AA245" s="439"/>
      <c r="AB245" s="440"/>
      <c r="AC245" s="441"/>
      <c r="AD245" s="439"/>
      <c r="AE245" s="439"/>
      <c r="AF245" s="440"/>
    </row>
    <row r="246" spans="1:32" ht="18.75" customHeight="1" x14ac:dyDescent="0.4">
      <c r="A246" s="424"/>
      <c r="B246" s="425"/>
      <c r="C246" s="463"/>
      <c r="D246" s="429"/>
      <c r="E246" s="428"/>
      <c r="F246" s="429"/>
      <c r="G246" s="428"/>
      <c r="H246" s="520" t="s">
        <v>284</v>
      </c>
      <c r="I246" s="465" t="s">
        <v>14</v>
      </c>
      <c r="J246" s="466" t="s">
        <v>135</v>
      </c>
      <c r="K246" s="467"/>
      <c r="L246" s="469" t="s">
        <v>14</v>
      </c>
      <c r="M246" s="466" t="s">
        <v>136</v>
      </c>
      <c r="N246" s="481"/>
      <c r="O246" s="481"/>
      <c r="P246" s="481"/>
      <c r="Q246" s="481"/>
      <c r="R246" s="481"/>
      <c r="S246" s="481"/>
      <c r="T246" s="481"/>
      <c r="U246" s="481"/>
      <c r="V246" s="481"/>
      <c r="W246" s="481"/>
      <c r="X246" s="482"/>
      <c r="Y246" s="441"/>
      <c r="Z246" s="439"/>
      <c r="AA246" s="439"/>
      <c r="AB246" s="440"/>
      <c r="AC246" s="441"/>
      <c r="AD246" s="439"/>
      <c r="AE246" s="439"/>
      <c r="AF246" s="440"/>
    </row>
    <row r="247" spans="1:32" ht="18.75" customHeight="1" x14ac:dyDescent="0.4">
      <c r="A247" s="424"/>
      <c r="B247" s="425"/>
      <c r="C247" s="463"/>
      <c r="D247" s="429"/>
      <c r="E247" s="428"/>
      <c r="F247" s="429"/>
      <c r="G247" s="428"/>
      <c r="H247" s="545" t="s">
        <v>285</v>
      </c>
      <c r="I247" s="465" t="s">
        <v>14</v>
      </c>
      <c r="J247" s="466" t="s">
        <v>135</v>
      </c>
      <c r="K247" s="467"/>
      <c r="L247" s="469" t="s">
        <v>14</v>
      </c>
      <c r="M247" s="466" t="s">
        <v>136</v>
      </c>
      <c r="N247" s="481"/>
      <c r="O247" s="481"/>
      <c r="P247" s="481"/>
      <c r="Q247" s="481"/>
      <c r="R247" s="481"/>
      <c r="S247" s="481"/>
      <c r="T247" s="481"/>
      <c r="U247" s="481"/>
      <c r="V247" s="481"/>
      <c r="W247" s="481"/>
      <c r="X247" s="482"/>
      <c r="Y247" s="441"/>
      <c r="Z247" s="439"/>
      <c r="AA247" s="439"/>
      <c r="AB247" s="440"/>
      <c r="AC247" s="441"/>
      <c r="AD247" s="439"/>
      <c r="AE247" s="439"/>
      <c r="AF247" s="440"/>
    </row>
    <row r="248" spans="1:32" ht="18.75" customHeight="1" x14ac:dyDescent="0.4">
      <c r="A248" s="424"/>
      <c r="B248" s="425"/>
      <c r="C248" s="463"/>
      <c r="D248" s="429"/>
      <c r="E248" s="428"/>
      <c r="F248" s="429"/>
      <c r="G248" s="428"/>
      <c r="H248" s="520" t="s">
        <v>286</v>
      </c>
      <c r="I248" s="465" t="s">
        <v>14</v>
      </c>
      <c r="J248" s="466" t="s">
        <v>135</v>
      </c>
      <c r="K248" s="467"/>
      <c r="L248" s="469" t="s">
        <v>14</v>
      </c>
      <c r="M248" s="466" t="s">
        <v>136</v>
      </c>
      <c r="N248" s="481"/>
      <c r="O248" s="481"/>
      <c r="P248" s="481"/>
      <c r="Q248" s="481"/>
      <c r="R248" s="481"/>
      <c r="S248" s="481"/>
      <c r="T248" s="481"/>
      <c r="U248" s="481"/>
      <c r="V248" s="481"/>
      <c r="W248" s="481"/>
      <c r="X248" s="482"/>
      <c r="Y248" s="441"/>
      <c r="Z248" s="439"/>
      <c r="AA248" s="439"/>
      <c r="AB248" s="440"/>
      <c r="AC248" s="441"/>
      <c r="AD248" s="439"/>
      <c r="AE248" s="439"/>
      <c r="AF248" s="440"/>
    </row>
    <row r="249" spans="1:32" ht="18.75" customHeight="1" x14ac:dyDescent="0.4">
      <c r="A249" s="424"/>
      <c r="B249" s="425"/>
      <c r="C249" s="463"/>
      <c r="D249" s="429"/>
      <c r="E249" s="428"/>
      <c r="F249" s="429"/>
      <c r="G249" s="428"/>
      <c r="H249" s="520" t="s">
        <v>197</v>
      </c>
      <c r="I249" s="465" t="s">
        <v>14</v>
      </c>
      <c r="J249" s="466" t="s">
        <v>135</v>
      </c>
      <c r="K249" s="467"/>
      <c r="L249" s="469" t="s">
        <v>14</v>
      </c>
      <c r="M249" s="466" t="s">
        <v>136</v>
      </c>
      <c r="N249" s="481"/>
      <c r="O249" s="481"/>
      <c r="P249" s="481"/>
      <c r="Q249" s="481"/>
      <c r="R249" s="481"/>
      <c r="S249" s="481"/>
      <c r="T249" s="481"/>
      <c r="U249" s="481"/>
      <c r="V249" s="481"/>
      <c r="W249" s="481"/>
      <c r="X249" s="482"/>
      <c r="Y249" s="441"/>
      <c r="Z249" s="439"/>
      <c r="AA249" s="439"/>
      <c r="AB249" s="440"/>
      <c r="AC249" s="441"/>
      <c r="AD249" s="439"/>
      <c r="AE249" s="439"/>
      <c r="AF249" s="440"/>
    </row>
    <row r="250" spans="1:32" ht="18.75" customHeight="1" x14ac:dyDescent="0.4">
      <c r="A250" s="424"/>
      <c r="B250" s="425"/>
      <c r="C250" s="463"/>
      <c r="D250" s="429"/>
      <c r="E250" s="428"/>
      <c r="F250" s="429"/>
      <c r="G250" s="428"/>
      <c r="H250" s="520" t="s">
        <v>287</v>
      </c>
      <c r="I250" s="465" t="s">
        <v>14</v>
      </c>
      <c r="J250" s="466" t="s">
        <v>135</v>
      </c>
      <c r="K250" s="467"/>
      <c r="L250" s="469" t="s">
        <v>14</v>
      </c>
      <c r="M250" s="466" t="s">
        <v>136</v>
      </c>
      <c r="N250" s="481"/>
      <c r="O250" s="481"/>
      <c r="P250" s="481"/>
      <c r="Q250" s="481"/>
      <c r="R250" s="481"/>
      <c r="S250" s="481"/>
      <c r="T250" s="481"/>
      <c r="U250" s="481"/>
      <c r="V250" s="481"/>
      <c r="W250" s="481"/>
      <c r="X250" s="482"/>
      <c r="Y250" s="441"/>
      <c r="Z250" s="439"/>
      <c r="AA250" s="439"/>
      <c r="AB250" s="440"/>
      <c r="AC250" s="441"/>
      <c r="AD250" s="439"/>
      <c r="AE250" s="439"/>
      <c r="AF250" s="440"/>
    </row>
    <row r="251" spans="1:32" ht="18.75" customHeight="1" x14ac:dyDescent="0.4">
      <c r="A251" s="424"/>
      <c r="B251" s="425"/>
      <c r="C251" s="463"/>
      <c r="D251" s="442"/>
      <c r="E251" s="428"/>
      <c r="F251" s="429"/>
      <c r="G251" s="428"/>
      <c r="H251" s="520" t="s">
        <v>953</v>
      </c>
      <c r="I251" s="465" t="s">
        <v>14</v>
      </c>
      <c r="J251" s="466" t="s">
        <v>135</v>
      </c>
      <c r="K251" s="466"/>
      <c r="L251" s="469" t="s">
        <v>14</v>
      </c>
      <c r="M251" s="478" t="s">
        <v>136</v>
      </c>
      <c r="N251" s="466"/>
      <c r="O251" s="466"/>
      <c r="P251" s="466"/>
      <c r="Q251" s="467"/>
      <c r="R251" s="467"/>
      <c r="S251" s="467"/>
      <c r="T251" s="467"/>
      <c r="U251" s="467"/>
      <c r="V251" s="467"/>
      <c r="W251" s="467"/>
      <c r="X251" s="489"/>
      <c r="Y251" s="441"/>
      <c r="Z251" s="439"/>
      <c r="AA251" s="439"/>
      <c r="AB251" s="440"/>
      <c r="AC251" s="441"/>
      <c r="AD251" s="439"/>
      <c r="AE251" s="439"/>
      <c r="AF251" s="440"/>
    </row>
    <row r="252" spans="1:32" ht="18.75" customHeight="1" x14ac:dyDescent="0.4">
      <c r="A252" s="424"/>
      <c r="B252" s="425"/>
      <c r="C252" s="463"/>
      <c r="D252" s="442"/>
      <c r="E252" s="428"/>
      <c r="F252" s="429"/>
      <c r="G252" s="428"/>
      <c r="H252" s="520" t="s">
        <v>954</v>
      </c>
      <c r="I252" s="465" t="s">
        <v>14</v>
      </c>
      <c r="J252" s="466" t="s">
        <v>135</v>
      </c>
      <c r="K252" s="466"/>
      <c r="L252" s="469" t="s">
        <v>14</v>
      </c>
      <c r="M252" s="478" t="s">
        <v>136</v>
      </c>
      <c r="N252" s="466"/>
      <c r="O252" s="466"/>
      <c r="P252" s="466"/>
      <c r="Q252" s="467"/>
      <c r="R252" s="467"/>
      <c r="S252" s="467"/>
      <c r="T252" s="467"/>
      <c r="U252" s="467"/>
      <c r="V252" s="467"/>
      <c r="W252" s="467"/>
      <c r="X252" s="489"/>
      <c r="Y252" s="441"/>
      <c r="Z252" s="439"/>
      <c r="AA252" s="439"/>
      <c r="AB252" s="440"/>
      <c r="AC252" s="441"/>
      <c r="AD252" s="439"/>
      <c r="AE252" s="439"/>
      <c r="AF252" s="440"/>
    </row>
    <row r="253" spans="1:32" ht="18.75" customHeight="1" x14ac:dyDescent="0.4">
      <c r="A253" s="442"/>
      <c r="B253" s="425"/>
      <c r="C253" s="463"/>
      <c r="D253" s="442"/>
      <c r="E253" s="428"/>
      <c r="F253" s="429"/>
      <c r="G253" s="475"/>
      <c r="H253" s="533" t="s">
        <v>946</v>
      </c>
      <c r="I253" s="465" t="s">
        <v>14</v>
      </c>
      <c r="J253" s="466" t="s">
        <v>135</v>
      </c>
      <c r="K253" s="466"/>
      <c r="L253" s="469" t="s">
        <v>14</v>
      </c>
      <c r="M253" s="466" t="s">
        <v>154</v>
      </c>
      <c r="N253" s="466"/>
      <c r="O253" s="469" t="s">
        <v>14</v>
      </c>
      <c r="P253" s="466" t="s">
        <v>155</v>
      </c>
      <c r="Q253" s="477"/>
      <c r="R253" s="477"/>
      <c r="S253" s="477"/>
      <c r="T253" s="477"/>
      <c r="U253" s="437"/>
      <c r="V253" s="437"/>
      <c r="W253" s="437"/>
      <c r="X253" s="438"/>
      <c r="Y253" s="441"/>
      <c r="Z253" s="439"/>
      <c r="AA253" s="439"/>
      <c r="AB253" s="440"/>
      <c r="AC253" s="441"/>
      <c r="AD253" s="439"/>
      <c r="AE253" s="439"/>
      <c r="AF253" s="440"/>
    </row>
    <row r="254" spans="1:32" ht="18.75" customHeight="1" x14ac:dyDescent="0.4">
      <c r="A254" s="424"/>
      <c r="B254" s="425"/>
      <c r="C254" s="463"/>
      <c r="D254" s="429"/>
      <c r="E254" s="428"/>
      <c r="F254" s="429"/>
      <c r="G254" s="428"/>
      <c r="H254" s="480" t="s">
        <v>156</v>
      </c>
      <c r="I254" s="465" t="s">
        <v>14</v>
      </c>
      <c r="J254" s="466" t="s">
        <v>135</v>
      </c>
      <c r="K254" s="466"/>
      <c r="L254" s="469" t="s">
        <v>14</v>
      </c>
      <c r="M254" s="466" t="s">
        <v>157</v>
      </c>
      <c r="N254" s="466"/>
      <c r="O254" s="469" t="s">
        <v>14</v>
      </c>
      <c r="P254" s="466" t="s">
        <v>158</v>
      </c>
      <c r="Q254" s="481"/>
      <c r="R254" s="469" t="s">
        <v>14</v>
      </c>
      <c r="S254" s="466" t="s">
        <v>159</v>
      </c>
      <c r="T254" s="481"/>
      <c r="U254" s="481"/>
      <c r="V254" s="481"/>
      <c r="W254" s="481"/>
      <c r="X254" s="482"/>
      <c r="Y254" s="441"/>
      <c r="Z254" s="439"/>
      <c r="AA254" s="439"/>
      <c r="AB254" s="440"/>
      <c r="AC254" s="441"/>
      <c r="AD254" s="439"/>
      <c r="AE254" s="439"/>
      <c r="AF254" s="440"/>
    </row>
    <row r="255" spans="1:32" ht="18.75" customHeight="1" x14ac:dyDescent="0.4">
      <c r="A255" s="424"/>
      <c r="B255" s="425"/>
      <c r="C255" s="426"/>
      <c r="D255" s="427"/>
      <c r="E255" s="428"/>
      <c r="F255" s="429"/>
      <c r="G255" s="430"/>
      <c r="H255" s="976" t="s">
        <v>1001</v>
      </c>
      <c r="I255" s="431" t="s">
        <v>14</v>
      </c>
      <c r="J255" s="432" t="s">
        <v>135</v>
      </c>
      <c r="K255" s="432"/>
      <c r="L255" s="433" t="s">
        <v>14</v>
      </c>
      <c r="M255" s="432" t="s">
        <v>1002</v>
      </c>
      <c r="N255" s="434"/>
      <c r="O255" s="433" t="s">
        <v>14</v>
      </c>
      <c r="P255" s="435" t="s">
        <v>1003</v>
      </c>
      <c r="Q255" s="436"/>
      <c r="R255" s="433" t="s">
        <v>14</v>
      </c>
      <c r="S255" s="432" t="s">
        <v>1004</v>
      </c>
      <c r="T255" s="436"/>
      <c r="U255" s="433" t="s">
        <v>14</v>
      </c>
      <c r="V255" s="432" t="s">
        <v>1005</v>
      </c>
      <c r="W255" s="437"/>
      <c r="X255" s="438"/>
      <c r="Y255" s="439"/>
      <c r="Z255" s="439"/>
      <c r="AA255" s="439"/>
      <c r="AB255" s="440"/>
      <c r="AC255" s="441"/>
      <c r="AD255" s="439"/>
      <c r="AE255" s="439"/>
      <c r="AF255" s="440"/>
    </row>
    <row r="256" spans="1:32" ht="18.75" customHeight="1" x14ac:dyDescent="0.4">
      <c r="A256" s="424"/>
      <c r="B256" s="425"/>
      <c r="C256" s="426"/>
      <c r="D256" s="427"/>
      <c r="E256" s="428"/>
      <c r="F256" s="429"/>
      <c r="G256" s="430"/>
      <c r="H256" s="977"/>
      <c r="I256" s="442" t="s">
        <v>14</v>
      </c>
      <c r="J256" s="435" t="s">
        <v>1006</v>
      </c>
      <c r="K256" s="435"/>
      <c r="L256" s="443"/>
      <c r="M256" s="443" t="s">
        <v>14</v>
      </c>
      <c r="N256" s="435" t="s">
        <v>1007</v>
      </c>
      <c r="O256" s="443"/>
      <c r="P256" s="443"/>
      <c r="Q256" s="443" t="s">
        <v>14</v>
      </c>
      <c r="R256" s="435" t="s">
        <v>1008</v>
      </c>
      <c r="S256" s="444"/>
      <c r="T256" s="435"/>
      <c r="U256" s="443" t="s">
        <v>14</v>
      </c>
      <c r="V256" s="435" t="s">
        <v>1009</v>
      </c>
      <c r="W256" s="445"/>
      <c r="X256" s="446"/>
      <c r="Y256" s="439"/>
      <c r="Z256" s="439"/>
      <c r="AA256" s="439"/>
      <c r="AB256" s="440"/>
      <c r="AC256" s="441"/>
      <c r="AD256" s="439"/>
      <c r="AE256" s="439"/>
      <c r="AF256" s="440"/>
    </row>
    <row r="257" spans="1:33" ht="18.75" customHeight="1" x14ac:dyDescent="0.4">
      <c r="A257" s="424"/>
      <c r="B257" s="425"/>
      <c r="C257" s="426"/>
      <c r="D257" s="427"/>
      <c r="E257" s="428"/>
      <c r="F257" s="429"/>
      <c r="G257" s="430"/>
      <c r="H257" s="977"/>
      <c r="I257" s="442" t="s">
        <v>14</v>
      </c>
      <c r="J257" s="435" t="s">
        <v>1010</v>
      </c>
      <c r="K257" s="435"/>
      <c r="L257" s="443"/>
      <c r="M257" s="443" t="s">
        <v>14</v>
      </c>
      <c r="N257" s="435" t="s">
        <v>1011</v>
      </c>
      <c r="O257" s="443"/>
      <c r="P257" s="443"/>
      <c r="Q257" s="443" t="s">
        <v>14</v>
      </c>
      <c r="R257" s="435" t="s">
        <v>1012</v>
      </c>
      <c r="S257" s="444"/>
      <c r="T257" s="435"/>
      <c r="U257" s="443" t="s">
        <v>14</v>
      </c>
      <c r="V257" s="435" t="s">
        <v>1013</v>
      </c>
      <c r="W257" s="445"/>
      <c r="X257" s="446"/>
      <c r="Y257" s="439"/>
      <c r="Z257" s="439"/>
      <c r="AA257" s="439"/>
      <c r="AB257" s="440"/>
      <c r="AC257" s="441"/>
      <c r="AD257" s="439"/>
      <c r="AE257" s="439"/>
      <c r="AF257" s="440"/>
    </row>
    <row r="258" spans="1:33" ht="18.75" customHeight="1" x14ac:dyDescent="0.4">
      <c r="A258" s="424"/>
      <c r="B258" s="425"/>
      <c r="C258" s="426"/>
      <c r="D258" s="427"/>
      <c r="E258" s="428"/>
      <c r="F258" s="429"/>
      <c r="G258" s="430"/>
      <c r="H258" s="977"/>
      <c r="I258" s="442" t="s">
        <v>14</v>
      </c>
      <c r="J258" s="435" t="s">
        <v>1014</v>
      </c>
      <c r="K258" s="435"/>
      <c r="L258" s="443"/>
      <c r="M258" s="443" t="s">
        <v>14</v>
      </c>
      <c r="N258" s="435" t="s">
        <v>1015</v>
      </c>
      <c r="O258" s="443"/>
      <c r="P258" s="443"/>
      <c r="Q258" s="443" t="s">
        <v>14</v>
      </c>
      <c r="R258" s="435" t="s">
        <v>1016</v>
      </c>
      <c r="S258" s="444"/>
      <c r="T258" s="435"/>
      <c r="U258" s="443" t="s">
        <v>14</v>
      </c>
      <c r="V258" s="435" t="s">
        <v>1017</v>
      </c>
      <c r="W258" s="445"/>
      <c r="X258" s="446"/>
      <c r="Y258" s="439"/>
      <c r="Z258" s="439"/>
      <c r="AA258" s="439"/>
      <c r="AB258" s="440"/>
      <c r="AC258" s="441"/>
      <c r="AD258" s="439"/>
      <c r="AE258" s="439"/>
      <c r="AF258" s="440"/>
    </row>
    <row r="259" spans="1:33" ht="18.75" customHeight="1" x14ac:dyDescent="0.4">
      <c r="A259" s="447"/>
      <c r="B259" s="448"/>
      <c r="C259" s="449"/>
      <c r="D259" s="450"/>
      <c r="E259" s="451"/>
      <c r="F259" s="452"/>
      <c r="G259" s="453"/>
      <c r="H259" s="978"/>
      <c r="I259" s="454" t="s">
        <v>14</v>
      </c>
      <c r="J259" s="455" t="s">
        <v>1018</v>
      </c>
      <c r="K259" s="455"/>
      <c r="L259" s="456"/>
      <c r="M259" s="456" t="s">
        <v>14</v>
      </c>
      <c r="N259" s="455" t="s">
        <v>1019</v>
      </c>
      <c r="O259" s="456"/>
      <c r="P259" s="456"/>
      <c r="Q259" s="455"/>
      <c r="R259" s="455"/>
      <c r="S259" s="457"/>
      <c r="T259" s="455"/>
      <c r="U259" s="455"/>
      <c r="V259" s="455"/>
      <c r="W259" s="458"/>
      <c r="X259" s="459"/>
      <c r="Y259" s="460"/>
      <c r="Z259" s="460"/>
      <c r="AA259" s="460"/>
      <c r="AB259" s="461"/>
      <c r="AC259" s="462"/>
      <c r="AD259" s="460"/>
      <c r="AE259" s="460"/>
      <c r="AF259" s="461"/>
    </row>
    <row r="260" spans="1:33" ht="18.75" customHeight="1" x14ac:dyDescent="0.4">
      <c r="A260" s="495"/>
      <c r="B260" s="496"/>
      <c r="C260" s="497"/>
      <c r="D260" s="500"/>
      <c r="E260" s="499"/>
      <c r="F260" s="500"/>
      <c r="G260" s="524"/>
      <c r="H260" s="525" t="s">
        <v>212</v>
      </c>
      <c r="I260" s="526" t="s">
        <v>14</v>
      </c>
      <c r="J260" s="470" t="s">
        <v>135</v>
      </c>
      <c r="K260" s="470"/>
      <c r="L260" s="527"/>
      <c r="M260" s="528" t="s">
        <v>14</v>
      </c>
      <c r="N260" s="470" t="s">
        <v>172</v>
      </c>
      <c r="O260" s="470"/>
      <c r="P260" s="527"/>
      <c r="Q260" s="528" t="s">
        <v>14</v>
      </c>
      <c r="R260" s="529" t="s">
        <v>173</v>
      </c>
      <c r="S260" s="529"/>
      <c r="T260" s="529"/>
      <c r="U260" s="529"/>
      <c r="V260" s="529"/>
      <c r="W260" s="529"/>
      <c r="X260" s="530"/>
      <c r="Y260" s="531" t="s">
        <v>14</v>
      </c>
      <c r="Z260" s="473" t="s">
        <v>137</v>
      </c>
      <c r="AA260" s="473"/>
      <c r="AB260" s="474"/>
      <c r="AC260" s="531" t="s">
        <v>14</v>
      </c>
      <c r="AD260" s="473" t="s">
        <v>137</v>
      </c>
      <c r="AE260" s="473"/>
      <c r="AF260" s="474"/>
      <c r="AG260" s="320"/>
    </row>
    <row r="261" spans="1:33" ht="19.5" customHeight="1" x14ac:dyDescent="0.4">
      <c r="A261" s="424"/>
      <c r="B261" s="425"/>
      <c r="C261" s="426"/>
      <c r="D261" s="427"/>
      <c r="E261" s="428"/>
      <c r="F261" s="429"/>
      <c r="G261" s="430"/>
      <c r="H261" s="515" t="s">
        <v>937</v>
      </c>
      <c r="I261" s="465" t="s">
        <v>14</v>
      </c>
      <c r="J261" s="466" t="s">
        <v>230</v>
      </c>
      <c r="K261" s="467"/>
      <c r="L261" s="468"/>
      <c r="M261" s="469" t="s">
        <v>14</v>
      </c>
      <c r="N261" s="466" t="s">
        <v>938</v>
      </c>
      <c r="O261" s="469"/>
      <c r="P261" s="466"/>
      <c r="Q261" s="477"/>
      <c r="R261" s="477"/>
      <c r="S261" s="477"/>
      <c r="T261" s="477"/>
      <c r="U261" s="477"/>
      <c r="V261" s="477"/>
      <c r="W261" s="477"/>
      <c r="X261" s="516"/>
      <c r="Y261" s="442" t="s">
        <v>14</v>
      </c>
      <c r="Z261" s="435" t="s">
        <v>141</v>
      </c>
      <c r="AA261" s="439"/>
      <c r="AB261" s="440"/>
      <c r="AC261" s="442" t="s">
        <v>14</v>
      </c>
      <c r="AD261" s="435" t="s">
        <v>141</v>
      </c>
      <c r="AE261" s="439"/>
      <c r="AF261" s="440"/>
    </row>
    <row r="262" spans="1:33" ht="19.5" customHeight="1" x14ac:dyDescent="0.4">
      <c r="A262" s="424"/>
      <c r="B262" s="425"/>
      <c r="C262" s="426"/>
      <c r="D262" s="427"/>
      <c r="E262" s="428"/>
      <c r="F262" s="429"/>
      <c r="G262" s="430"/>
      <c r="H262" s="515" t="s">
        <v>941</v>
      </c>
      <c r="I262" s="465" t="s">
        <v>14</v>
      </c>
      <c r="J262" s="466" t="s">
        <v>230</v>
      </c>
      <c r="K262" s="467"/>
      <c r="L262" s="468"/>
      <c r="M262" s="469" t="s">
        <v>14</v>
      </c>
      <c r="N262" s="466" t="s">
        <v>938</v>
      </c>
      <c r="O262" s="469"/>
      <c r="P262" s="466"/>
      <c r="Q262" s="477"/>
      <c r="R262" s="477"/>
      <c r="S262" s="477"/>
      <c r="T262" s="477"/>
      <c r="U262" s="477"/>
      <c r="V262" s="477"/>
      <c r="W262" s="477"/>
      <c r="X262" s="516"/>
      <c r="Y262" s="442"/>
      <c r="Z262" s="435"/>
      <c r="AA262" s="439"/>
      <c r="AB262" s="440"/>
      <c r="AC262" s="442"/>
      <c r="AD262" s="435"/>
      <c r="AE262" s="439"/>
      <c r="AF262" s="440"/>
    </row>
    <row r="263" spans="1:33" ht="18.75" customHeight="1" x14ac:dyDescent="0.4">
      <c r="A263" s="424"/>
      <c r="B263" s="425"/>
      <c r="C263" s="463"/>
      <c r="D263" s="429"/>
      <c r="E263" s="428"/>
      <c r="F263" s="429"/>
      <c r="G263" s="475"/>
      <c r="H263" s="480" t="s">
        <v>288</v>
      </c>
      <c r="I263" s="465" t="s">
        <v>14</v>
      </c>
      <c r="J263" s="466" t="s">
        <v>135</v>
      </c>
      <c r="K263" s="467"/>
      <c r="L263" s="469" t="s">
        <v>14</v>
      </c>
      <c r="M263" s="466" t="s">
        <v>136</v>
      </c>
      <c r="N263" s="481"/>
      <c r="O263" s="481"/>
      <c r="P263" s="481"/>
      <c r="Q263" s="481"/>
      <c r="R263" s="481"/>
      <c r="S263" s="481"/>
      <c r="T263" s="481"/>
      <c r="U263" s="481"/>
      <c r="V263" s="481"/>
      <c r="W263" s="481"/>
      <c r="X263" s="482"/>
      <c r="Y263" s="441"/>
      <c r="Z263" s="439"/>
      <c r="AA263" s="439"/>
      <c r="AB263" s="440"/>
      <c r="AC263" s="441"/>
      <c r="AD263" s="439"/>
      <c r="AE263" s="439"/>
      <c r="AF263" s="440"/>
    </row>
    <row r="264" spans="1:33" ht="18.75" customHeight="1" x14ac:dyDescent="0.4">
      <c r="A264" s="424"/>
      <c r="B264" s="425"/>
      <c r="C264" s="463"/>
      <c r="D264" s="429"/>
      <c r="E264" s="428"/>
      <c r="F264" s="429"/>
      <c r="G264" s="475"/>
      <c r="H264" s="480" t="s">
        <v>289</v>
      </c>
      <c r="I264" s="465" t="s">
        <v>14</v>
      </c>
      <c r="J264" s="466" t="s">
        <v>226</v>
      </c>
      <c r="K264" s="467"/>
      <c r="L264" s="468"/>
      <c r="M264" s="469" t="s">
        <v>14</v>
      </c>
      <c r="N264" s="466" t="s">
        <v>290</v>
      </c>
      <c r="O264" s="477"/>
      <c r="P264" s="477"/>
      <c r="Q264" s="477"/>
      <c r="R264" s="477"/>
      <c r="S264" s="477"/>
      <c r="T264" s="477"/>
      <c r="U264" s="477"/>
      <c r="V264" s="477"/>
      <c r="W264" s="477"/>
      <c r="X264" s="516"/>
      <c r="Y264" s="441"/>
      <c r="Z264" s="439"/>
      <c r="AA264" s="439"/>
      <c r="AB264" s="440"/>
      <c r="AC264" s="441"/>
      <c r="AD264" s="439"/>
      <c r="AE264" s="439"/>
      <c r="AF264" s="440"/>
    </row>
    <row r="265" spans="1:33" ht="18.75" customHeight="1" x14ac:dyDescent="0.4">
      <c r="A265" s="424"/>
      <c r="B265" s="425"/>
      <c r="C265" s="463"/>
      <c r="D265" s="429"/>
      <c r="E265" s="428"/>
      <c r="F265" s="429"/>
      <c r="G265" s="475"/>
      <c r="H265" s="521" t="s">
        <v>213</v>
      </c>
      <c r="I265" s="465" t="s">
        <v>14</v>
      </c>
      <c r="J265" s="466" t="s">
        <v>135</v>
      </c>
      <c r="K265" s="467"/>
      <c r="L265" s="469" t="s">
        <v>14</v>
      </c>
      <c r="M265" s="466" t="s">
        <v>136</v>
      </c>
      <c r="N265" s="481"/>
      <c r="O265" s="481"/>
      <c r="P265" s="481"/>
      <c r="Q265" s="481"/>
      <c r="R265" s="481"/>
      <c r="S265" s="481"/>
      <c r="T265" s="481"/>
      <c r="U265" s="481"/>
      <c r="V265" s="481"/>
      <c r="W265" s="481"/>
      <c r="X265" s="482"/>
      <c r="Y265" s="441"/>
      <c r="Z265" s="439"/>
      <c r="AA265" s="439"/>
      <c r="AB265" s="440"/>
      <c r="AC265" s="441"/>
      <c r="AD265" s="439"/>
      <c r="AE265" s="439"/>
      <c r="AF265" s="440"/>
    </row>
    <row r="266" spans="1:33" ht="18.75" customHeight="1" x14ac:dyDescent="0.4">
      <c r="A266" s="424"/>
      <c r="B266" s="425"/>
      <c r="C266" s="463"/>
      <c r="D266" s="429"/>
      <c r="E266" s="428"/>
      <c r="F266" s="429"/>
      <c r="G266" s="475"/>
      <c r="H266" s="976" t="s">
        <v>138</v>
      </c>
      <c r="I266" s="997" t="s">
        <v>14</v>
      </c>
      <c r="J266" s="991" t="s">
        <v>139</v>
      </c>
      <c r="K266" s="991"/>
      <c r="L266" s="991"/>
      <c r="M266" s="997" t="s">
        <v>14</v>
      </c>
      <c r="N266" s="991" t="s">
        <v>140</v>
      </c>
      <c r="O266" s="991"/>
      <c r="P266" s="991"/>
      <c r="Q266" s="483"/>
      <c r="R266" s="483"/>
      <c r="S266" s="483"/>
      <c r="T266" s="483"/>
      <c r="U266" s="483"/>
      <c r="V266" s="483"/>
      <c r="W266" s="483"/>
      <c r="X266" s="484"/>
      <c r="Y266" s="441"/>
      <c r="Z266" s="439"/>
      <c r="AA266" s="439"/>
      <c r="AB266" s="440"/>
      <c r="AC266" s="441"/>
      <c r="AD266" s="439"/>
      <c r="AE266" s="439"/>
      <c r="AF266" s="440"/>
    </row>
    <row r="267" spans="1:33" ht="18.75" customHeight="1" x14ac:dyDescent="0.4">
      <c r="A267" s="424"/>
      <c r="B267" s="425"/>
      <c r="C267" s="463"/>
      <c r="D267" s="429"/>
      <c r="E267" s="428"/>
      <c r="F267" s="429"/>
      <c r="G267" s="475"/>
      <c r="H267" s="987"/>
      <c r="I267" s="998"/>
      <c r="J267" s="993"/>
      <c r="K267" s="993"/>
      <c r="L267" s="993"/>
      <c r="M267" s="998"/>
      <c r="N267" s="993"/>
      <c r="O267" s="993"/>
      <c r="P267" s="993"/>
      <c r="Q267" s="485"/>
      <c r="R267" s="485"/>
      <c r="S267" s="485"/>
      <c r="T267" s="485"/>
      <c r="U267" s="485"/>
      <c r="V267" s="485"/>
      <c r="W267" s="485"/>
      <c r="X267" s="486"/>
      <c r="Y267" s="441"/>
      <c r="Z267" s="439"/>
      <c r="AA267" s="439"/>
      <c r="AB267" s="440"/>
      <c r="AC267" s="441"/>
      <c r="AD267" s="439"/>
      <c r="AE267" s="439"/>
      <c r="AF267" s="440"/>
    </row>
    <row r="268" spans="1:33" ht="18.75" customHeight="1" x14ac:dyDescent="0.4">
      <c r="A268" s="424"/>
      <c r="B268" s="425"/>
      <c r="C268" s="463"/>
      <c r="D268" s="429"/>
      <c r="E268" s="428"/>
      <c r="F268" s="429"/>
      <c r="G268" s="475"/>
      <c r="H268" s="532" t="s">
        <v>193</v>
      </c>
      <c r="I268" s="431" t="s">
        <v>14</v>
      </c>
      <c r="J268" s="466" t="s">
        <v>135</v>
      </c>
      <c r="K268" s="466"/>
      <c r="L268" s="469" t="s">
        <v>14</v>
      </c>
      <c r="M268" s="466" t="s">
        <v>154</v>
      </c>
      <c r="N268" s="466"/>
      <c r="O268" s="433" t="s">
        <v>14</v>
      </c>
      <c r="P268" s="466" t="s">
        <v>155</v>
      </c>
      <c r="Q268" s="481"/>
      <c r="R268" s="433"/>
      <c r="S268" s="466"/>
      <c r="T268" s="481"/>
      <c r="U268" s="433"/>
      <c r="V268" s="466"/>
      <c r="W268" s="481"/>
      <c r="X268" s="486"/>
      <c r="Y268" s="441"/>
      <c r="Z268" s="439"/>
      <c r="AA268" s="439"/>
      <c r="AB268" s="440"/>
      <c r="AC268" s="441"/>
      <c r="AD268" s="439"/>
      <c r="AE268" s="439"/>
      <c r="AF268" s="440"/>
    </row>
    <row r="269" spans="1:33" ht="18.75" customHeight="1" x14ac:dyDescent="0.4">
      <c r="A269" s="424"/>
      <c r="B269" s="425"/>
      <c r="C269" s="463"/>
      <c r="D269" s="429"/>
      <c r="E269" s="428"/>
      <c r="F269" s="429"/>
      <c r="G269" s="475"/>
      <c r="H269" s="480" t="s">
        <v>208</v>
      </c>
      <c r="I269" s="465" t="s">
        <v>14</v>
      </c>
      <c r="J269" s="466" t="s">
        <v>135</v>
      </c>
      <c r="K269" s="467"/>
      <c r="L269" s="469" t="s">
        <v>14</v>
      </c>
      <c r="M269" s="466" t="s">
        <v>136</v>
      </c>
      <c r="N269" s="481"/>
      <c r="O269" s="481"/>
      <c r="P269" s="481"/>
      <c r="Q269" s="481"/>
      <c r="R269" s="481"/>
      <c r="S269" s="481"/>
      <c r="T269" s="481"/>
      <c r="U269" s="481"/>
      <c r="V269" s="481"/>
      <c r="W269" s="481"/>
      <c r="X269" s="482"/>
      <c r="Y269" s="441"/>
      <c r="Z269" s="439"/>
      <c r="AA269" s="439"/>
      <c r="AB269" s="440"/>
      <c r="AC269" s="441"/>
      <c r="AD269" s="439"/>
      <c r="AE269" s="439"/>
      <c r="AF269" s="440"/>
    </row>
    <row r="270" spans="1:33" ht="18.75" customHeight="1" x14ac:dyDescent="0.4">
      <c r="A270" s="424"/>
      <c r="B270" s="425"/>
      <c r="C270" s="463"/>
      <c r="D270" s="429"/>
      <c r="E270" s="428"/>
      <c r="F270" s="429"/>
      <c r="G270" s="475"/>
      <c r="H270" s="435" t="s">
        <v>195</v>
      </c>
      <c r="I270" s="465" t="s">
        <v>14</v>
      </c>
      <c r="J270" s="466" t="s">
        <v>135</v>
      </c>
      <c r="K270" s="467"/>
      <c r="L270" s="469" t="s">
        <v>14</v>
      </c>
      <c r="M270" s="466" t="s">
        <v>136</v>
      </c>
      <c r="N270" s="481"/>
      <c r="O270" s="481"/>
      <c r="P270" s="481"/>
      <c r="Q270" s="481"/>
      <c r="R270" s="481"/>
      <c r="S270" s="481"/>
      <c r="T270" s="481"/>
      <c r="U270" s="481"/>
      <c r="V270" s="481"/>
      <c r="W270" s="481"/>
      <c r="X270" s="482"/>
      <c r="Y270" s="441"/>
      <c r="Z270" s="439"/>
      <c r="AA270" s="439"/>
      <c r="AB270" s="440"/>
      <c r="AC270" s="441"/>
      <c r="AD270" s="439"/>
      <c r="AE270" s="439"/>
      <c r="AF270" s="440"/>
    </row>
    <row r="271" spans="1:33" ht="18.75" customHeight="1" x14ac:dyDescent="0.4">
      <c r="A271" s="424"/>
      <c r="B271" s="425"/>
      <c r="C271" s="463"/>
      <c r="D271" s="429"/>
      <c r="E271" s="428"/>
      <c r="F271" s="429"/>
      <c r="G271" s="475"/>
      <c r="H271" s="521" t="s">
        <v>196</v>
      </c>
      <c r="I271" s="465" t="s">
        <v>14</v>
      </c>
      <c r="J271" s="466" t="s">
        <v>135</v>
      </c>
      <c r="K271" s="467"/>
      <c r="L271" s="469" t="s">
        <v>14</v>
      </c>
      <c r="M271" s="466" t="s">
        <v>136</v>
      </c>
      <c r="N271" s="481"/>
      <c r="O271" s="481"/>
      <c r="P271" s="481"/>
      <c r="Q271" s="481"/>
      <c r="R271" s="481"/>
      <c r="S271" s="481"/>
      <c r="T271" s="481"/>
      <c r="U271" s="481"/>
      <c r="V271" s="481"/>
      <c r="W271" s="481"/>
      <c r="X271" s="482"/>
      <c r="Y271" s="441"/>
      <c r="Z271" s="439"/>
      <c r="AA271" s="439"/>
      <c r="AB271" s="440"/>
      <c r="AC271" s="441"/>
      <c r="AD271" s="439"/>
      <c r="AE271" s="439"/>
      <c r="AF271" s="440"/>
    </row>
    <row r="272" spans="1:33" ht="18.75" customHeight="1" x14ac:dyDescent="0.4">
      <c r="A272" s="424"/>
      <c r="B272" s="425"/>
      <c r="C272" s="463"/>
      <c r="D272" s="429"/>
      <c r="E272" s="428"/>
      <c r="F272" s="429"/>
      <c r="G272" s="475"/>
      <c r="H272" s="480" t="s">
        <v>985</v>
      </c>
      <c r="I272" s="465" t="s">
        <v>14</v>
      </c>
      <c r="J272" s="466" t="s">
        <v>135</v>
      </c>
      <c r="K272" s="467"/>
      <c r="L272" s="469" t="s">
        <v>14</v>
      </c>
      <c r="M272" s="466" t="s">
        <v>136</v>
      </c>
      <c r="N272" s="481"/>
      <c r="O272" s="481"/>
      <c r="P272" s="481"/>
      <c r="Q272" s="481"/>
      <c r="R272" s="481"/>
      <c r="S272" s="481"/>
      <c r="T272" s="481"/>
      <c r="U272" s="481"/>
      <c r="V272" s="481"/>
      <c r="W272" s="481"/>
      <c r="X272" s="482"/>
      <c r="Y272" s="441"/>
      <c r="Z272" s="439"/>
      <c r="AA272" s="439"/>
      <c r="AB272" s="440"/>
      <c r="AC272" s="441"/>
      <c r="AD272" s="439"/>
      <c r="AE272" s="439"/>
      <c r="AF272" s="440"/>
    </row>
    <row r="273" spans="1:32" ht="18.75" customHeight="1" x14ac:dyDescent="0.4">
      <c r="A273" s="424"/>
      <c r="B273" s="425"/>
      <c r="C273" s="463"/>
      <c r="D273" s="429"/>
      <c r="E273" s="428"/>
      <c r="F273" s="429"/>
      <c r="G273" s="475"/>
      <c r="H273" s="480" t="s">
        <v>146</v>
      </c>
      <c r="I273" s="465" t="s">
        <v>14</v>
      </c>
      <c r="J273" s="466" t="s">
        <v>147</v>
      </c>
      <c r="K273" s="467"/>
      <c r="L273" s="468"/>
      <c r="M273" s="469" t="s">
        <v>14</v>
      </c>
      <c r="N273" s="466" t="s">
        <v>148</v>
      </c>
      <c r="O273" s="477"/>
      <c r="P273" s="477"/>
      <c r="Q273" s="477"/>
      <c r="R273" s="477"/>
      <c r="S273" s="477"/>
      <c r="T273" s="477"/>
      <c r="U273" s="477"/>
      <c r="V273" s="477"/>
      <c r="W273" s="477"/>
      <c r="X273" s="516"/>
      <c r="Y273" s="441"/>
      <c r="Z273" s="439"/>
      <c r="AA273" s="439"/>
      <c r="AB273" s="440"/>
      <c r="AC273" s="441"/>
      <c r="AD273" s="439"/>
      <c r="AE273" s="439"/>
      <c r="AF273" s="440"/>
    </row>
    <row r="274" spans="1:32" ht="18.75" customHeight="1" x14ac:dyDescent="0.4">
      <c r="A274" s="424"/>
      <c r="B274" s="425"/>
      <c r="C274" s="463" t="s">
        <v>291</v>
      </c>
      <c r="D274" s="442" t="s">
        <v>14</v>
      </c>
      <c r="E274" s="428" t="s">
        <v>292</v>
      </c>
      <c r="F274" s="429"/>
      <c r="G274" s="430"/>
      <c r="H274" s="521" t="s">
        <v>958</v>
      </c>
      <c r="I274" s="431" t="s">
        <v>14</v>
      </c>
      <c r="J274" s="466" t="s">
        <v>135</v>
      </c>
      <c r="K274" s="467"/>
      <c r="L274" s="469" t="s">
        <v>14</v>
      </c>
      <c r="M274" s="466" t="s">
        <v>136</v>
      </c>
      <c r="N274" s="466"/>
      <c r="O274" s="481"/>
      <c r="P274" s="481"/>
      <c r="Q274" s="481"/>
      <c r="R274" s="481"/>
      <c r="S274" s="481"/>
      <c r="T274" s="481"/>
      <c r="U274" s="481"/>
      <c r="V274" s="481"/>
      <c r="W274" s="481"/>
      <c r="X274" s="482"/>
      <c r="Y274" s="441"/>
      <c r="Z274" s="439"/>
      <c r="AA274" s="439"/>
      <c r="AB274" s="440"/>
      <c r="AC274" s="441"/>
      <c r="AD274" s="439"/>
      <c r="AE274" s="439"/>
      <c r="AF274" s="440"/>
    </row>
    <row r="275" spans="1:32" ht="18.75" customHeight="1" x14ac:dyDescent="0.4">
      <c r="A275" s="442" t="s">
        <v>14</v>
      </c>
      <c r="B275" s="425">
        <v>77</v>
      </c>
      <c r="C275" s="463" t="s">
        <v>293</v>
      </c>
      <c r="D275" s="442" t="s">
        <v>14</v>
      </c>
      <c r="E275" s="428" t="s">
        <v>294</v>
      </c>
      <c r="F275" s="429"/>
      <c r="G275" s="475"/>
      <c r="H275" s="480" t="s">
        <v>151</v>
      </c>
      <c r="I275" s="465" t="s">
        <v>14</v>
      </c>
      <c r="J275" s="466" t="s">
        <v>135</v>
      </c>
      <c r="K275" s="467"/>
      <c r="L275" s="469" t="s">
        <v>14</v>
      </c>
      <c r="M275" s="466" t="s">
        <v>136</v>
      </c>
      <c r="N275" s="481"/>
      <c r="O275" s="481"/>
      <c r="P275" s="481"/>
      <c r="Q275" s="481"/>
      <c r="R275" s="481"/>
      <c r="S275" s="481"/>
      <c r="T275" s="481"/>
      <c r="U275" s="481"/>
      <c r="V275" s="481"/>
      <c r="W275" s="481"/>
      <c r="X275" s="482"/>
      <c r="Y275" s="441"/>
      <c r="Z275" s="439"/>
      <c r="AA275" s="439"/>
      <c r="AB275" s="440"/>
      <c r="AC275" s="441"/>
      <c r="AD275" s="439"/>
      <c r="AE275" s="439"/>
      <c r="AF275" s="440"/>
    </row>
    <row r="276" spans="1:32" ht="18.75" customHeight="1" x14ac:dyDescent="0.4">
      <c r="A276" s="424"/>
      <c r="B276" s="425"/>
      <c r="C276" s="428" t="s">
        <v>295</v>
      </c>
      <c r="D276" s="429"/>
      <c r="E276" s="428" t="s">
        <v>222</v>
      </c>
      <c r="F276" s="429"/>
      <c r="G276" s="430"/>
      <c r="H276" s="521" t="s">
        <v>959</v>
      </c>
      <c r="I276" s="431" t="s">
        <v>14</v>
      </c>
      <c r="J276" s="466" t="s">
        <v>135</v>
      </c>
      <c r="K276" s="467"/>
      <c r="L276" s="469" t="s">
        <v>14</v>
      </c>
      <c r="M276" s="466" t="s">
        <v>136</v>
      </c>
      <c r="N276" s="466"/>
      <c r="O276" s="481"/>
      <c r="P276" s="481"/>
      <c r="Q276" s="481"/>
      <c r="R276" s="481"/>
      <c r="S276" s="481"/>
      <c r="T276" s="481"/>
      <c r="U276" s="481"/>
      <c r="V276" s="481"/>
      <c r="W276" s="481"/>
      <c r="X276" s="482"/>
      <c r="Y276" s="441"/>
      <c r="Z276" s="439"/>
      <c r="AA276" s="439"/>
      <c r="AB276" s="440"/>
      <c r="AC276" s="441"/>
      <c r="AD276" s="439"/>
      <c r="AE276" s="439"/>
      <c r="AF276" s="440"/>
    </row>
    <row r="277" spans="1:32" ht="18.75" customHeight="1" x14ac:dyDescent="0.4">
      <c r="A277" s="427"/>
      <c r="B277" s="493"/>
      <c r="C277" s="494"/>
      <c r="D277" s="444"/>
      <c r="E277" s="444"/>
      <c r="F277" s="429"/>
      <c r="G277" s="475"/>
      <c r="H277" s="480" t="s">
        <v>296</v>
      </c>
      <c r="I277" s="465" t="s">
        <v>14</v>
      </c>
      <c r="J277" s="466" t="s">
        <v>135</v>
      </c>
      <c r="K277" s="466"/>
      <c r="L277" s="469" t="s">
        <v>14</v>
      </c>
      <c r="M277" s="466" t="s">
        <v>187</v>
      </c>
      <c r="N277" s="466"/>
      <c r="O277" s="469" t="s">
        <v>14</v>
      </c>
      <c r="P277" s="466" t="s">
        <v>188</v>
      </c>
      <c r="Q277" s="481"/>
      <c r="R277" s="481"/>
      <c r="S277" s="481"/>
      <c r="T277" s="481"/>
      <c r="U277" s="481"/>
      <c r="V277" s="481"/>
      <c r="W277" s="481"/>
      <c r="X277" s="482"/>
      <c r="Y277" s="441"/>
      <c r="Z277" s="439"/>
      <c r="AA277" s="439"/>
      <c r="AB277" s="440"/>
      <c r="AC277" s="441"/>
      <c r="AD277" s="439"/>
      <c r="AE277" s="439"/>
      <c r="AF277" s="440"/>
    </row>
    <row r="278" spans="1:32" ht="18.75" customHeight="1" x14ac:dyDescent="0.4">
      <c r="A278" s="427"/>
      <c r="B278" s="493"/>
      <c r="C278" s="494"/>
      <c r="D278" s="444"/>
      <c r="E278" s="444"/>
      <c r="F278" s="429"/>
      <c r="G278" s="475"/>
      <c r="H278" s="480" t="s">
        <v>221</v>
      </c>
      <c r="I278" s="465" t="s">
        <v>14</v>
      </c>
      <c r="J278" s="466" t="s">
        <v>135</v>
      </c>
      <c r="K278" s="467"/>
      <c r="L278" s="469" t="s">
        <v>14</v>
      </c>
      <c r="M278" s="466" t="s">
        <v>136</v>
      </c>
      <c r="N278" s="481"/>
      <c r="O278" s="481"/>
      <c r="P278" s="481"/>
      <c r="Q278" s="481"/>
      <c r="R278" s="481"/>
      <c r="S278" s="481"/>
      <c r="T278" s="481"/>
      <c r="U278" s="481"/>
      <c r="V278" s="481"/>
      <c r="W278" s="481"/>
      <c r="X278" s="482"/>
      <c r="Y278" s="441"/>
      <c r="Z278" s="439"/>
      <c r="AA278" s="439"/>
      <c r="AB278" s="440"/>
      <c r="AC278" s="441"/>
      <c r="AD278" s="439"/>
      <c r="AE278" s="439"/>
      <c r="AF278" s="440"/>
    </row>
    <row r="279" spans="1:32" ht="18.75" customHeight="1" x14ac:dyDescent="0.4">
      <c r="A279" s="427"/>
      <c r="B279" s="493"/>
      <c r="C279" s="494"/>
      <c r="D279" s="444"/>
      <c r="E279" s="444"/>
      <c r="F279" s="429"/>
      <c r="G279" s="475"/>
      <c r="H279" s="480" t="s">
        <v>152</v>
      </c>
      <c r="I279" s="465" t="s">
        <v>14</v>
      </c>
      <c r="J279" s="466" t="s">
        <v>135</v>
      </c>
      <c r="K279" s="467"/>
      <c r="L279" s="469" t="s">
        <v>14</v>
      </c>
      <c r="M279" s="466" t="s">
        <v>187</v>
      </c>
      <c r="N279" s="466"/>
      <c r="O279" s="433" t="s">
        <v>14</v>
      </c>
      <c r="P279" s="432" t="s">
        <v>188</v>
      </c>
      <c r="Q279" s="466"/>
      <c r="R279" s="466"/>
      <c r="S279" s="467"/>
      <c r="T279" s="466"/>
      <c r="U279" s="467"/>
      <c r="V279" s="467"/>
      <c r="W279" s="467"/>
      <c r="X279" s="489"/>
      <c r="Y279" s="441"/>
      <c r="Z279" s="439"/>
      <c r="AA279" s="439"/>
      <c r="AB279" s="440"/>
      <c r="AC279" s="441"/>
      <c r="AD279" s="439"/>
      <c r="AE279" s="439"/>
      <c r="AF279" s="440"/>
    </row>
    <row r="280" spans="1:32" ht="18.75" customHeight="1" x14ac:dyDescent="0.4">
      <c r="A280" s="424"/>
      <c r="B280" s="425"/>
      <c r="C280" s="463"/>
      <c r="D280" s="546"/>
      <c r="E280" s="428"/>
      <c r="F280" s="429"/>
      <c r="G280" s="475"/>
      <c r="H280" s="520" t="s">
        <v>284</v>
      </c>
      <c r="I280" s="465" t="s">
        <v>14</v>
      </c>
      <c r="J280" s="466" t="s">
        <v>135</v>
      </c>
      <c r="K280" s="467"/>
      <c r="L280" s="469" t="s">
        <v>14</v>
      </c>
      <c r="M280" s="466" t="s">
        <v>136</v>
      </c>
      <c r="N280" s="481"/>
      <c r="O280" s="481"/>
      <c r="P280" s="481"/>
      <c r="Q280" s="481"/>
      <c r="R280" s="481"/>
      <c r="S280" s="481"/>
      <c r="T280" s="481"/>
      <c r="U280" s="481"/>
      <c r="V280" s="481"/>
      <c r="W280" s="481"/>
      <c r="X280" s="482"/>
      <c r="Y280" s="441"/>
      <c r="Z280" s="439"/>
      <c r="AA280" s="439"/>
      <c r="AB280" s="440"/>
      <c r="AC280" s="441"/>
      <c r="AD280" s="439"/>
      <c r="AE280" s="439"/>
      <c r="AF280" s="440"/>
    </row>
    <row r="281" spans="1:32" ht="18.75" customHeight="1" x14ac:dyDescent="0.4">
      <c r="A281" s="424"/>
      <c r="B281" s="425"/>
      <c r="C281" s="463"/>
      <c r="D281" s="546"/>
      <c r="E281" s="428"/>
      <c r="F281" s="429"/>
      <c r="G281" s="475"/>
      <c r="H281" s="545" t="s">
        <v>285</v>
      </c>
      <c r="I281" s="465" t="s">
        <v>14</v>
      </c>
      <c r="J281" s="466" t="s">
        <v>135</v>
      </c>
      <c r="K281" s="467"/>
      <c r="L281" s="469" t="s">
        <v>14</v>
      </c>
      <c r="M281" s="466" t="s">
        <v>136</v>
      </c>
      <c r="N281" s="481"/>
      <c r="O281" s="481"/>
      <c r="P281" s="481"/>
      <c r="Q281" s="481"/>
      <c r="R281" s="481"/>
      <c r="S281" s="481"/>
      <c r="T281" s="481"/>
      <c r="U281" s="481"/>
      <c r="V281" s="481"/>
      <c r="W281" s="481"/>
      <c r="X281" s="482"/>
      <c r="Y281" s="441"/>
      <c r="Z281" s="439"/>
      <c r="AA281" s="439"/>
      <c r="AB281" s="440"/>
      <c r="AC281" s="441"/>
      <c r="AD281" s="439"/>
      <c r="AE281" s="439"/>
      <c r="AF281" s="440"/>
    </row>
    <row r="282" spans="1:32" ht="18.75" customHeight="1" x14ac:dyDescent="0.4">
      <c r="A282" s="424"/>
      <c r="B282" s="425"/>
      <c r="C282" s="463"/>
      <c r="D282" s="429"/>
      <c r="E282" s="428"/>
      <c r="F282" s="429"/>
      <c r="G282" s="475"/>
      <c r="H282" s="521" t="s">
        <v>197</v>
      </c>
      <c r="I282" s="465" t="s">
        <v>14</v>
      </c>
      <c r="J282" s="466" t="s">
        <v>135</v>
      </c>
      <c r="K282" s="467"/>
      <c r="L282" s="469" t="s">
        <v>14</v>
      </c>
      <c r="M282" s="466" t="s">
        <v>136</v>
      </c>
      <c r="N282" s="481"/>
      <c r="O282" s="481"/>
      <c r="P282" s="481"/>
      <c r="Q282" s="481"/>
      <c r="R282" s="481"/>
      <c r="S282" s="481"/>
      <c r="T282" s="481"/>
      <c r="U282" s="481"/>
      <c r="V282" s="481"/>
      <c r="W282" s="481"/>
      <c r="X282" s="482"/>
      <c r="Y282" s="441"/>
      <c r="Z282" s="439"/>
      <c r="AA282" s="439"/>
      <c r="AB282" s="440"/>
      <c r="AC282" s="441"/>
      <c r="AD282" s="439"/>
      <c r="AE282" s="439"/>
      <c r="AF282" s="440"/>
    </row>
    <row r="283" spans="1:32" ht="18.75" customHeight="1" x14ac:dyDescent="0.4">
      <c r="A283" s="424"/>
      <c r="B283" s="425"/>
      <c r="C283" s="463"/>
      <c r="D283" s="429"/>
      <c r="E283" s="428"/>
      <c r="F283" s="429"/>
      <c r="G283" s="475"/>
      <c r="H283" s="533" t="s">
        <v>946</v>
      </c>
      <c r="I283" s="465" t="s">
        <v>14</v>
      </c>
      <c r="J283" s="466" t="s">
        <v>135</v>
      </c>
      <c r="K283" s="466"/>
      <c r="L283" s="469" t="s">
        <v>14</v>
      </c>
      <c r="M283" s="466" t="s">
        <v>154</v>
      </c>
      <c r="N283" s="466"/>
      <c r="O283" s="469" t="s">
        <v>14</v>
      </c>
      <c r="P283" s="466" t="s">
        <v>155</v>
      </c>
      <c r="Q283" s="477"/>
      <c r="R283" s="477"/>
      <c r="S283" s="477"/>
      <c r="T283" s="477"/>
      <c r="U283" s="437"/>
      <c r="V283" s="437"/>
      <c r="W283" s="437"/>
      <c r="X283" s="438"/>
      <c r="Y283" s="441"/>
      <c r="Z283" s="439"/>
      <c r="AA283" s="439"/>
      <c r="AB283" s="440"/>
      <c r="AC283" s="441"/>
      <c r="AD283" s="439"/>
      <c r="AE283" s="439"/>
      <c r="AF283" s="440"/>
    </row>
    <row r="284" spans="1:32" ht="18.75" customHeight="1" x14ac:dyDescent="0.4">
      <c r="A284" s="424"/>
      <c r="B284" s="425"/>
      <c r="C284" s="463"/>
      <c r="D284" s="429"/>
      <c r="E284" s="428"/>
      <c r="F284" s="429"/>
      <c r="G284" s="475"/>
      <c r="H284" s="480" t="s">
        <v>156</v>
      </c>
      <c r="I284" s="465" t="s">
        <v>14</v>
      </c>
      <c r="J284" s="466" t="s">
        <v>135</v>
      </c>
      <c r="K284" s="466"/>
      <c r="L284" s="469" t="s">
        <v>14</v>
      </c>
      <c r="M284" s="466" t="s">
        <v>157</v>
      </c>
      <c r="N284" s="466"/>
      <c r="O284" s="469" t="s">
        <v>14</v>
      </c>
      <c r="P284" s="466" t="s">
        <v>158</v>
      </c>
      <c r="Q284" s="481"/>
      <c r="R284" s="469" t="s">
        <v>14</v>
      </c>
      <c r="S284" s="466" t="s">
        <v>159</v>
      </c>
      <c r="T284" s="481"/>
      <c r="U284" s="481"/>
      <c r="V284" s="481"/>
      <c r="W284" s="481"/>
      <c r="X284" s="482"/>
      <c r="Y284" s="441"/>
      <c r="Z284" s="439"/>
      <c r="AA284" s="439"/>
      <c r="AB284" s="440"/>
      <c r="AC284" s="441"/>
      <c r="AD284" s="439"/>
      <c r="AE284" s="439"/>
      <c r="AF284" s="440"/>
    </row>
    <row r="285" spans="1:32" ht="18.75" customHeight="1" x14ac:dyDescent="0.4">
      <c r="A285" s="424"/>
      <c r="B285" s="425"/>
      <c r="C285" s="426"/>
      <c r="D285" s="427"/>
      <c r="E285" s="428"/>
      <c r="F285" s="429"/>
      <c r="G285" s="430"/>
      <c r="H285" s="976" t="s">
        <v>1001</v>
      </c>
      <c r="I285" s="431" t="s">
        <v>14</v>
      </c>
      <c r="J285" s="432" t="s">
        <v>135</v>
      </c>
      <c r="K285" s="432"/>
      <c r="L285" s="433" t="s">
        <v>14</v>
      </c>
      <c r="M285" s="432" t="s">
        <v>1002</v>
      </c>
      <c r="N285" s="434"/>
      <c r="O285" s="433" t="s">
        <v>14</v>
      </c>
      <c r="P285" s="435" t="s">
        <v>1003</v>
      </c>
      <c r="Q285" s="436"/>
      <c r="R285" s="433" t="s">
        <v>14</v>
      </c>
      <c r="S285" s="432" t="s">
        <v>1004</v>
      </c>
      <c r="T285" s="436"/>
      <c r="U285" s="433" t="s">
        <v>14</v>
      </c>
      <c r="V285" s="432" t="s">
        <v>1005</v>
      </c>
      <c r="W285" s="437"/>
      <c r="X285" s="438"/>
      <c r="Y285" s="439"/>
      <c r="Z285" s="439"/>
      <c r="AA285" s="439"/>
      <c r="AB285" s="440"/>
      <c r="AC285" s="441"/>
      <c r="AD285" s="439"/>
      <c r="AE285" s="439"/>
      <c r="AF285" s="440"/>
    </row>
    <row r="286" spans="1:32" ht="18.75" customHeight="1" x14ac:dyDescent="0.4">
      <c r="A286" s="424"/>
      <c r="B286" s="425"/>
      <c r="C286" s="426"/>
      <c r="D286" s="427"/>
      <c r="E286" s="428"/>
      <c r="F286" s="429"/>
      <c r="G286" s="430"/>
      <c r="H286" s="977"/>
      <c r="I286" s="442" t="s">
        <v>14</v>
      </c>
      <c r="J286" s="435" t="s">
        <v>1006</v>
      </c>
      <c r="K286" s="435"/>
      <c r="L286" s="443"/>
      <c r="M286" s="443" t="s">
        <v>14</v>
      </c>
      <c r="N286" s="435" t="s">
        <v>1007</v>
      </c>
      <c r="O286" s="443"/>
      <c r="P286" s="443"/>
      <c r="Q286" s="443" t="s">
        <v>14</v>
      </c>
      <c r="R286" s="435" t="s">
        <v>1008</v>
      </c>
      <c r="S286" s="444"/>
      <c r="T286" s="435"/>
      <c r="U286" s="443" t="s">
        <v>14</v>
      </c>
      <c r="V286" s="435" t="s">
        <v>1009</v>
      </c>
      <c r="W286" s="445"/>
      <c r="X286" s="446"/>
      <c r="Y286" s="439"/>
      <c r="Z286" s="439"/>
      <c r="AA286" s="439"/>
      <c r="AB286" s="440"/>
      <c r="AC286" s="441"/>
      <c r="AD286" s="439"/>
      <c r="AE286" s="439"/>
      <c r="AF286" s="440"/>
    </row>
    <row r="287" spans="1:32" ht="18.75" customHeight="1" x14ac:dyDescent="0.4">
      <c r="A287" s="424"/>
      <c r="B287" s="425"/>
      <c r="C287" s="426"/>
      <c r="D287" s="427"/>
      <c r="E287" s="428"/>
      <c r="F287" s="429"/>
      <c r="G287" s="430"/>
      <c r="H287" s="977"/>
      <c r="I287" s="442" t="s">
        <v>14</v>
      </c>
      <c r="J287" s="435" t="s">
        <v>1010</v>
      </c>
      <c r="K287" s="435"/>
      <c r="L287" s="443"/>
      <c r="M287" s="443" t="s">
        <v>14</v>
      </c>
      <c r="N287" s="435" t="s">
        <v>1011</v>
      </c>
      <c r="O287" s="443"/>
      <c r="P287" s="443"/>
      <c r="Q287" s="443" t="s">
        <v>14</v>
      </c>
      <c r="R287" s="435" t="s">
        <v>1012</v>
      </c>
      <c r="S287" s="444"/>
      <c r="T287" s="435"/>
      <c r="U287" s="443" t="s">
        <v>14</v>
      </c>
      <c r="V287" s="435" t="s">
        <v>1013</v>
      </c>
      <c r="W287" s="445"/>
      <c r="X287" s="446"/>
      <c r="Y287" s="439"/>
      <c r="Z287" s="439"/>
      <c r="AA287" s="439"/>
      <c r="AB287" s="440"/>
      <c r="AC287" s="441"/>
      <c r="AD287" s="439"/>
      <c r="AE287" s="439"/>
      <c r="AF287" s="440"/>
    </row>
    <row r="288" spans="1:32" ht="18.75" customHeight="1" x14ac:dyDescent="0.4">
      <c r="A288" s="424"/>
      <c r="B288" s="425"/>
      <c r="C288" s="426"/>
      <c r="D288" s="427"/>
      <c r="E288" s="428"/>
      <c r="F288" s="429"/>
      <c r="G288" s="430"/>
      <c r="H288" s="977"/>
      <c r="I288" s="442" t="s">
        <v>14</v>
      </c>
      <c r="J288" s="435" t="s">
        <v>1014</v>
      </c>
      <c r="K288" s="435"/>
      <c r="L288" s="443"/>
      <c r="M288" s="443" t="s">
        <v>14</v>
      </c>
      <c r="N288" s="435" t="s">
        <v>1015</v>
      </c>
      <c r="O288" s="443"/>
      <c r="P288" s="443"/>
      <c r="Q288" s="443" t="s">
        <v>14</v>
      </c>
      <c r="R288" s="435" t="s">
        <v>1016</v>
      </c>
      <c r="S288" s="444"/>
      <c r="T288" s="435"/>
      <c r="U288" s="443" t="s">
        <v>14</v>
      </c>
      <c r="V288" s="435" t="s">
        <v>1017</v>
      </c>
      <c r="W288" s="445"/>
      <c r="X288" s="446"/>
      <c r="Y288" s="439"/>
      <c r="Z288" s="439"/>
      <c r="AA288" s="439"/>
      <c r="AB288" s="440"/>
      <c r="AC288" s="441"/>
      <c r="AD288" s="439"/>
      <c r="AE288" s="439"/>
      <c r="AF288" s="440"/>
    </row>
    <row r="289" spans="1:33" ht="18.75" customHeight="1" x14ac:dyDescent="0.4">
      <c r="A289" s="447"/>
      <c r="B289" s="448"/>
      <c r="C289" s="449"/>
      <c r="D289" s="450"/>
      <c r="E289" s="451"/>
      <c r="F289" s="452"/>
      <c r="G289" s="453"/>
      <c r="H289" s="978"/>
      <c r="I289" s="454" t="s">
        <v>14</v>
      </c>
      <c r="J289" s="455" t="s">
        <v>1018</v>
      </c>
      <c r="K289" s="455"/>
      <c r="L289" s="456"/>
      <c r="M289" s="456" t="s">
        <v>14</v>
      </c>
      <c r="N289" s="455" t="s">
        <v>1019</v>
      </c>
      <c r="O289" s="456"/>
      <c r="P289" s="456"/>
      <c r="Q289" s="455"/>
      <c r="R289" s="455"/>
      <c r="S289" s="457"/>
      <c r="T289" s="455"/>
      <c r="U289" s="455"/>
      <c r="V289" s="455"/>
      <c r="W289" s="458"/>
      <c r="X289" s="459"/>
      <c r="Y289" s="460"/>
      <c r="Z289" s="460"/>
      <c r="AA289" s="460"/>
      <c r="AB289" s="461"/>
      <c r="AC289" s="462"/>
      <c r="AD289" s="460"/>
      <c r="AE289" s="460"/>
      <c r="AF289" s="461"/>
    </row>
    <row r="290" spans="1:33" ht="18.75" customHeight="1" x14ac:dyDescent="0.4">
      <c r="A290" s="495"/>
      <c r="B290" s="496"/>
      <c r="C290" s="497"/>
      <c r="D290" s="500"/>
      <c r="E290" s="499"/>
      <c r="F290" s="500"/>
      <c r="G290" s="524"/>
      <c r="H290" s="525" t="s">
        <v>171</v>
      </c>
      <c r="I290" s="526" t="s">
        <v>14</v>
      </c>
      <c r="J290" s="470" t="s">
        <v>135</v>
      </c>
      <c r="K290" s="470"/>
      <c r="L290" s="527"/>
      <c r="M290" s="528" t="s">
        <v>14</v>
      </c>
      <c r="N290" s="470" t="s">
        <v>172</v>
      </c>
      <c r="O290" s="470"/>
      <c r="P290" s="527"/>
      <c r="Q290" s="528" t="s">
        <v>14</v>
      </c>
      <c r="R290" s="529" t="s">
        <v>173</v>
      </c>
      <c r="S290" s="529"/>
      <c r="T290" s="529"/>
      <c r="U290" s="529"/>
      <c r="V290" s="529"/>
      <c r="W290" s="529"/>
      <c r="X290" s="530"/>
      <c r="Y290" s="531" t="s">
        <v>14</v>
      </c>
      <c r="Z290" s="473" t="s">
        <v>137</v>
      </c>
      <c r="AA290" s="473"/>
      <c r="AB290" s="474"/>
      <c r="AC290" s="531" t="s">
        <v>14</v>
      </c>
      <c r="AD290" s="473" t="s">
        <v>137</v>
      </c>
      <c r="AE290" s="473"/>
      <c r="AF290" s="474"/>
      <c r="AG290" s="320"/>
    </row>
    <row r="291" spans="1:33" ht="19.5" customHeight="1" x14ac:dyDescent="0.4">
      <c r="A291" s="424"/>
      <c r="B291" s="425"/>
      <c r="C291" s="426"/>
      <c r="D291" s="427"/>
      <c r="E291" s="428"/>
      <c r="F291" s="429"/>
      <c r="G291" s="430"/>
      <c r="H291" s="515" t="s">
        <v>937</v>
      </c>
      <c r="I291" s="465" t="s">
        <v>14</v>
      </c>
      <c r="J291" s="466" t="s">
        <v>230</v>
      </c>
      <c r="K291" s="467"/>
      <c r="L291" s="468"/>
      <c r="M291" s="469" t="s">
        <v>14</v>
      </c>
      <c r="N291" s="466" t="s">
        <v>938</v>
      </c>
      <c r="O291" s="469"/>
      <c r="P291" s="466"/>
      <c r="Q291" s="477"/>
      <c r="R291" s="477"/>
      <c r="S291" s="477"/>
      <c r="T291" s="477"/>
      <c r="U291" s="477"/>
      <c r="V291" s="477"/>
      <c r="W291" s="477"/>
      <c r="X291" s="516"/>
      <c r="Y291" s="442" t="s">
        <v>14</v>
      </c>
      <c r="Z291" s="435" t="s">
        <v>141</v>
      </c>
      <c r="AA291" s="439"/>
      <c r="AB291" s="440"/>
      <c r="AC291" s="442" t="s">
        <v>14</v>
      </c>
      <c r="AD291" s="435" t="s">
        <v>141</v>
      </c>
      <c r="AE291" s="439"/>
      <c r="AF291" s="440"/>
    </row>
    <row r="292" spans="1:33" ht="19.5" customHeight="1" x14ac:dyDescent="0.4">
      <c r="A292" s="424"/>
      <c r="B292" s="425"/>
      <c r="C292" s="426"/>
      <c r="D292" s="427"/>
      <c r="E292" s="428"/>
      <c r="F292" s="429"/>
      <c r="G292" s="430"/>
      <c r="H292" s="515" t="s">
        <v>941</v>
      </c>
      <c r="I292" s="465" t="s">
        <v>14</v>
      </c>
      <c r="J292" s="466" t="s">
        <v>230</v>
      </c>
      <c r="K292" s="467"/>
      <c r="L292" s="468"/>
      <c r="M292" s="469" t="s">
        <v>14</v>
      </c>
      <c r="N292" s="466" t="s">
        <v>938</v>
      </c>
      <c r="O292" s="469"/>
      <c r="P292" s="466"/>
      <c r="Q292" s="477"/>
      <c r="R292" s="477"/>
      <c r="S292" s="477"/>
      <c r="T292" s="477"/>
      <c r="U292" s="477"/>
      <c r="V292" s="477"/>
      <c r="W292" s="477"/>
      <c r="X292" s="516"/>
      <c r="Y292" s="442"/>
      <c r="Z292" s="435"/>
      <c r="AA292" s="439"/>
      <c r="AB292" s="440"/>
      <c r="AC292" s="442"/>
      <c r="AD292" s="435"/>
      <c r="AE292" s="439"/>
      <c r="AF292" s="440"/>
    </row>
    <row r="293" spans="1:33" ht="18.75" customHeight="1" x14ac:dyDescent="0.4">
      <c r="A293" s="424"/>
      <c r="B293" s="425"/>
      <c r="C293" s="426"/>
      <c r="D293" s="427"/>
      <c r="E293" s="428"/>
      <c r="F293" s="429"/>
      <c r="G293" s="475"/>
      <c r="H293" s="976" t="s">
        <v>138</v>
      </c>
      <c r="I293" s="997" t="s">
        <v>14</v>
      </c>
      <c r="J293" s="991" t="s">
        <v>139</v>
      </c>
      <c r="K293" s="991"/>
      <c r="L293" s="991"/>
      <c r="M293" s="997" t="s">
        <v>14</v>
      </c>
      <c r="N293" s="991" t="s">
        <v>140</v>
      </c>
      <c r="O293" s="991"/>
      <c r="P293" s="991"/>
      <c r="Q293" s="483"/>
      <c r="R293" s="483"/>
      <c r="S293" s="483"/>
      <c r="T293" s="483"/>
      <c r="U293" s="483"/>
      <c r="V293" s="483"/>
      <c r="W293" s="483"/>
      <c r="X293" s="484"/>
      <c r="Y293" s="441"/>
      <c r="Z293" s="439"/>
      <c r="AA293" s="439"/>
      <c r="AB293" s="440"/>
      <c r="AC293" s="441"/>
      <c r="AD293" s="439"/>
      <c r="AE293" s="439"/>
      <c r="AF293" s="440"/>
      <c r="AG293" s="320"/>
    </row>
    <row r="294" spans="1:33" ht="18.75" customHeight="1" x14ac:dyDescent="0.4">
      <c r="A294" s="424"/>
      <c r="B294" s="425"/>
      <c r="C294" s="426"/>
      <c r="D294" s="427"/>
      <c r="E294" s="428"/>
      <c r="F294" s="429"/>
      <c r="G294" s="475"/>
      <c r="H294" s="987"/>
      <c r="I294" s="998"/>
      <c r="J294" s="993"/>
      <c r="K294" s="993"/>
      <c r="L294" s="993"/>
      <c r="M294" s="998"/>
      <c r="N294" s="993"/>
      <c r="O294" s="993"/>
      <c r="P294" s="993"/>
      <c r="Q294" s="485"/>
      <c r="R294" s="485"/>
      <c r="S294" s="485"/>
      <c r="T294" s="485"/>
      <c r="U294" s="485"/>
      <c r="V294" s="485"/>
      <c r="W294" s="485"/>
      <c r="X294" s="486"/>
      <c r="Y294" s="441"/>
      <c r="Z294" s="439"/>
      <c r="AA294" s="439"/>
      <c r="AB294" s="440"/>
      <c r="AC294" s="441"/>
      <c r="AD294" s="439"/>
      <c r="AE294" s="439"/>
      <c r="AF294" s="440"/>
      <c r="AG294" s="320"/>
    </row>
    <row r="295" spans="1:33" ht="18.75" customHeight="1" x14ac:dyDescent="0.4">
      <c r="A295" s="424"/>
      <c r="B295" s="425"/>
      <c r="C295" s="463" t="s">
        <v>291</v>
      </c>
      <c r="D295" s="442" t="s">
        <v>14</v>
      </c>
      <c r="E295" s="428" t="s">
        <v>292</v>
      </c>
      <c r="F295" s="429"/>
      <c r="G295" s="475"/>
      <c r="H295" s="533" t="s">
        <v>946</v>
      </c>
      <c r="I295" s="465" t="s">
        <v>14</v>
      </c>
      <c r="J295" s="466" t="s">
        <v>135</v>
      </c>
      <c r="K295" s="466"/>
      <c r="L295" s="469" t="s">
        <v>14</v>
      </c>
      <c r="M295" s="466" t="s">
        <v>154</v>
      </c>
      <c r="N295" s="466"/>
      <c r="O295" s="469" t="s">
        <v>14</v>
      </c>
      <c r="P295" s="466" t="s">
        <v>155</v>
      </c>
      <c r="Q295" s="477"/>
      <c r="R295" s="477"/>
      <c r="S295" s="477"/>
      <c r="T295" s="477"/>
      <c r="U295" s="437"/>
      <c r="V295" s="437"/>
      <c r="W295" s="437"/>
      <c r="X295" s="438"/>
      <c r="Y295" s="441"/>
      <c r="Z295" s="439"/>
      <c r="AA295" s="439"/>
      <c r="AB295" s="440"/>
      <c r="AC295" s="441"/>
      <c r="AD295" s="439"/>
      <c r="AE295" s="439"/>
      <c r="AF295" s="440"/>
    </row>
    <row r="296" spans="1:33" ht="18.75" customHeight="1" x14ac:dyDescent="0.4">
      <c r="A296" s="442" t="s">
        <v>14</v>
      </c>
      <c r="B296" s="425">
        <v>79</v>
      </c>
      <c r="C296" s="463" t="s">
        <v>293</v>
      </c>
      <c r="D296" s="442" t="s">
        <v>14</v>
      </c>
      <c r="E296" s="428" t="s">
        <v>294</v>
      </c>
      <c r="F296" s="429"/>
      <c r="G296" s="475"/>
      <c r="H296" s="480" t="s">
        <v>156</v>
      </c>
      <c r="I296" s="465" t="s">
        <v>14</v>
      </c>
      <c r="J296" s="466" t="s">
        <v>135</v>
      </c>
      <c r="K296" s="466"/>
      <c r="L296" s="469" t="s">
        <v>14</v>
      </c>
      <c r="M296" s="466" t="s">
        <v>157</v>
      </c>
      <c r="N296" s="466"/>
      <c r="O296" s="469" t="s">
        <v>14</v>
      </c>
      <c r="P296" s="466" t="s">
        <v>158</v>
      </c>
      <c r="Q296" s="481"/>
      <c r="R296" s="469" t="s">
        <v>14</v>
      </c>
      <c r="S296" s="466" t="s">
        <v>159</v>
      </c>
      <c r="T296" s="481"/>
      <c r="U296" s="481"/>
      <c r="V296" s="481"/>
      <c r="W296" s="481"/>
      <c r="X296" s="482"/>
      <c r="Y296" s="441"/>
      <c r="Z296" s="439"/>
      <c r="AA296" s="439"/>
      <c r="AB296" s="440"/>
      <c r="AC296" s="441"/>
      <c r="AD296" s="439"/>
      <c r="AE296" s="439"/>
      <c r="AF296" s="440"/>
    </row>
    <row r="297" spans="1:33" ht="18.75" customHeight="1" x14ac:dyDescent="0.4">
      <c r="A297" s="424"/>
      <c r="B297" s="425"/>
      <c r="C297" s="463" t="s">
        <v>297</v>
      </c>
      <c r="D297" s="429"/>
      <c r="E297" s="428" t="s">
        <v>222</v>
      </c>
      <c r="F297" s="429"/>
      <c r="G297" s="430"/>
      <c r="H297" s="976" t="s">
        <v>1001</v>
      </c>
      <c r="I297" s="431" t="s">
        <v>14</v>
      </c>
      <c r="J297" s="432" t="s">
        <v>135</v>
      </c>
      <c r="K297" s="432"/>
      <c r="L297" s="433" t="s">
        <v>14</v>
      </c>
      <c r="M297" s="432" t="s">
        <v>1002</v>
      </c>
      <c r="N297" s="434"/>
      <c r="O297" s="433" t="s">
        <v>14</v>
      </c>
      <c r="P297" s="435" t="s">
        <v>1003</v>
      </c>
      <c r="Q297" s="436"/>
      <c r="R297" s="433" t="s">
        <v>14</v>
      </c>
      <c r="S297" s="432" t="s">
        <v>1004</v>
      </c>
      <c r="T297" s="436"/>
      <c r="U297" s="433" t="s">
        <v>14</v>
      </c>
      <c r="V297" s="432" t="s">
        <v>1005</v>
      </c>
      <c r="W297" s="437"/>
      <c r="X297" s="438"/>
      <c r="Y297" s="439"/>
      <c r="Z297" s="439"/>
      <c r="AA297" s="439"/>
      <c r="AB297" s="440"/>
      <c r="AC297" s="441"/>
      <c r="AD297" s="439"/>
      <c r="AE297" s="439"/>
      <c r="AF297" s="440"/>
    </row>
    <row r="298" spans="1:33" ht="18.75" customHeight="1" x14ac:dyDescent="0.4">
      <c r="A298" s="424"/>
      <c r="B298" s="425"/>
      <c r="C298" s="426"/>
      <c r="D298" s="427"/>
      <c r="E298" s="428"/>
      <c r="F298" s="429"/>
      <c r="G298" s="430"/>
      <c r="H298" s="977"/>
      <c r="I298" s="442" t="s">
        <v>14</v>
      </c>
      <c r="J298" s="435" t="s">
        <v>1006</v>
      </c>
      <c r="K298" s="435"/>
      <c r="L298" s="443"/>
      <c r="M298" s="443" t="s">
        <v>14</v>
      </c>
      <c r="N298" s="435" t="s">
        <v>1007</v>
      </c>
      <c r="O298" s="443"/>
      <c r="P298" s="443"/>
      <c r="Q298" s="443" t="s">
        <v>14</v>
      </c>
      <c r="R298" s="435" t="s">
        <v>1008</v>
      </c>
      <c r="S298" s="444"/>
      <c r="T298" s="435"/>
      <c r="U298" s="443" t="s">
        <v>14</v>
      </c>
      <c r="V298" s="435" t="s">
        <v>1009</v>
      </c>
      <c r="W298" s="445"/>
      <c r="X298" s="446"/>
      <c r="Y298" s="439"/>
      <c r="Z298" s="439"/>
      <c r="AA298" s="439"/>
      <c r="AB298" s="440"/>
      <c r="AC298" s="441"/>
      <c r="AD298" s="439"/>
      <c r="AE298" s="439"/>
      <c r="AF298" s="440"/>
    </row>
    <row r="299" spans="1:33" ht="18.75" customHeight="1" x14ac:dyDescent="0.4">
      <c r="A299" s="424"/>
      <c r="B299" s="425"/>
      <c r="C299" s="426"/>
      <c r="D299" s="427"/>
      <c r="E299" s="428"/>
      <c r="F299" s="429"/>
      <c r="G299" s="430"/>
      <c r="H299" s="977"/>
      <c r="I299" s="442" t="s">
        <v>14</v>
      </c>
      <c r="J299" s="435" t="s">
        <v>1010</v>
      </c>
      <c r="K299" s="435"/>
      <c r="L299" s="443"/>
      <c r="M299" s="443" t="s">
        <v>14</v>
      </c>
      <c r="N299" s="435" t="s">
        <v>1011</v>
      </c>
      <c r="O299" s="443"/>
      <c r="P299" s="443"/>
      <c r="Q299" s="443" t="s">
        <v>14</v>
      </c>
      <c r="R299" s="435" t="s">
        <v>1012</v>
      </c>
      <c r="S299" s="444"/>
      <c r="T299" s="435"/>
      <c r="U299" s="443" t="s">
        <v>14</v>
      </c>
      <c r="V299" s="435" t="s">
        <v>1013</v>
      </c>
      <c r="W299" s="445"/>
      <c r="X299" s="446"/>
      <c r="Y299" s="439"/>
      <c r="Z299" s="439"/>
      <c r="AA299" s="439"/>
      <c r="AB299" s="440"/>
      <c r="AC299" s="441"/>
      <c r="AD299" s="439"/>
      <c r="AE299" s="439"/>
      <c r="AF299" s="440"/>
    </row>
    <row r="300" spans="1:33" ht="18.75" customHeight="1" x14ac:dyDescent="0.4">
      <c r="A300" s="424"/>
      <c r="B300" s="425"/>
      <c r="C300" s="426"/>
      <c r="D300" s="427"/>
      <c r="E300" s="428"/>
      <c r="F300" s="429"/>
      <c r="G300" s="430"/>
      <c r="H300" s="977"/>
      <c r="I300" s="442" t="s">
        <v>14</v>
      </c>
      <c r="J300" s="435" t="s">
        <v>1014</v>
      </c>
      <c r="K300" s="435"/>
      <c r="L300" s="443"/>
      <c r="M300" s="443" t="s">
        <v>14</v>
      </c>
      <c r="N300" s="435" t="s">
        <v>1015</v>
      </c>
      <c r="O300" s="443"/>
      <c r="P300" s="443"/>
      <c r="Q300" s="443" t="s">
        <v>14</v>
      </c>
      <c r="R300" s="435" t="s">
        <v>1016</v>
      </c>
      <c r="S300" s="444"/>
      <c r="T300" s="435"/>
      <c r="U300" s="443" t="s">
        <v>14</v>
      </c>
      <c r="V300" s="435" t="s">
        <v>1017</v>
      </c>
      <c r="W300" s="445"/>
      <c r="X300" s="446"/>
      <c r="Y300" s="439"/>
      <c r="Z300" s="439"/>
      <c r="AA300" s="439"/>
      <c r="AB300" s="440"/>
      <c r="AC300" s="441"/>
      <c r="AD300" s="439"/>
      <c r="AE300" s="439"/>
      <c r="AF300" s="440"/>
    </row>
    <row r="301" spans="1:33" ht="18.75" customHeight="1" x14ac:dyDescent="0.4">
      <c r="A301" s="447"/>
      <c r="B301" s="448"/>
      <c r="C301" s="449"/>
      <c r="D301" s="450"/>
      <c r="E301" s="451"/>
      <c r="F301" s="452"/>
      <c r="G301" s="453"/>
      <c r="H301" s="978"/>
      <c r="I301" s="454" t="s">
        <v>14</v>
      </c>
      <c r="J301" s="455" t="s">
        <v>1018</v>
      </c>
      <c r="K301" s="455"/>
      <c r="L301" s="456"/>
      <c r="M301" s="456" t="s">
        <v>14</v>
      </c>
      <c r="N301" s="455" t="s">
        <v>1019</v>
      </c>
      <c r="O301" s="456"/>
      <c r="P301" s="456"/>
      <c r="Q301" s="455"/>
      <c r="R301" s="455"/>
      <c r="S301" s="457"/>
      <c r="T301" s="455"/>
      <c r="U301" s="455"/>
      <c r="V301" s="455"/>
      <c r="W301" s="458"/>
      <c r="X301" s="459"/>
      <c r="Y301" s="460"/>
      <c r="Z301" s="460"/>
      <c r="AA301" s="460"/>
      <c r="AB301" s="461"/>
      <c r="AC301" s="462"/>
      <c r="AD301" s="460"/>
      <c r="AE301" s="460"/>
      <c r="AF301" s="461"/>
    </row>
    <row r="302" spans="1:33" ht="18.75" customHeight="1" x14ac:dyDescent="0.4">
      <c r="A302" s="495"/>
      <c r="B302" s="496"/>
      <c r="C302" s="497"/>
      <c r="D302" s="500"/>
      <c r="E302" s="499"/>
      <c r="F302" s="500"/>
      <c r="G302" s="524"/>
      <c r="H302" s="525" t="s">
        <v>171</v>
      </c>
      <c r="I302" s="526" t="s">
        <v>14</v>
      </c>
      <c r="J302" s="470" t="s">
        <v>135</v>
      </c>
      <c r="K302" s="470"/>
      <c r="L302" s="527"/>
      <c r="M302" s="528" t="s">
        <v>14</v>
      </c>
      <c r="N302" s="470" t="s">
        <v>172</v>
      </c>
      <c r="O302" s="470"/>
      <c r="P302" s="527"/>
      <c r="Q302" s="528" t="s">
        <v>14</v>
      </c>
      <c r="R302" s="529" t="s">
        <v>173</v>
      </c>
      <c r="S302" s="529"/>
      <c r="T302" s="529"/>
      <c r="U302" s="529"/>
      <c r="V302" s="529"/>
      <c r="W302" s="529"/>
      <c r="X302" s="530"/>
      <c r="Y302" s="531" t="s">
        <v>14</v>
      </c>
      <c r="Z302" s="473" t="s">
        <v>137</v>
      </c>
      <c r="AA302" s="473"/>
      <c r="AB302" s="474"/>
      <c r="AC302" s="531" t="s">
        <v>14</v>
      </c>
      <c r="AD302" s="473" t="s">
        <v>137</v>
      </c>
      <c r="AE302" s="473"/>
      <c r="AF302" s="474"/>
      <c r="AG302" s="320"/>
    </row>
    <row r="303" spans="1:33" ht="19.5" customHeight="1" x14ac:dyDescent="0.4">
      <c r="A303" s="424"/>
      <c r="B303" s="425"/>
      <c r="C303" s="426"/>
      <c r="D303" s="427"/>
      <c r="E303" s="428"/>
      <c r="F303" s="429"/>
      <c r="G303" s="430"/>
      <c r="H303" s="515" t="s">
        <v>937</v>
      </c>
      <c r="I303" s="465" t="s">
        <v>14</v>
      </c>
      <c r="J303" s="466" t="s">
        <v>230</v>
      </c>
      <c r="K303" s="467"/>
      <c r="L303" s="468"/>
      <c r="M303" s="469" t="s">
        <v>14</v>
      </c>
      <c r="N303" s="466" t="s">
        <v>938</v>
      </c>
      <c r="O303" s="469"/>
      <c r="P303" s="466"/>
      <c r="Q303" s="477"/>
      <c r="R303" s="477"/>
      <c r="S303" s="477"/>
      <c r="T303" s="477"/>
      <c r="U303" s="477"/>
      <c r="V303" s="477"/>
      <c r="W303" s="477"/>
      <c r="X303" s="516"/>
      <c r="Y303" s="442" t="s">
        <v>14</v>
      </c>
      <c r="Z303" s="435" t="s">
        <v>141</v>
      </c>
      <c r="AA303" s="439"/>
      <c r="AB303" s="440"/>
      <c r="AC303" s="442" t="s">
        <v>14</v>
      </c>
      <c r="AD303" s="435" t="s">
        <v>141</v>
      </c>
      <c r="AE303" s="439"/>
      <c r="AF303" s="440"/>
    </row>
    <row r="304" spans="1:33" ht="19.5" customHeight="1" x14ac:dyDescent="0.4">
      <c r="A304" s="424"/>
      <c r="B304" s="425"/>
      <c r="C304" s="426"/>
      <c r="D304" s="427"/>
      <c r="E304" s="428"/>
      <c r="F304" s="429"/>
      <c r="G304" s="430"/>
      <c r="H304" s="515" t="s">
        <v>941</v>
      </c>
      <c r="I304" s="465" t="s">
        <v>14</v>
      </c>
      <c r="J304" s="466" t="s">
        <v>230</v>
      </c>
      <c r="K304" s="467"/>
      <c r="L304" s="468"/>
      <c r="M304" s="469" t="s">
        <v>14</v>
      </c>
      <c r="N304" s="466" t="s">
        <v>938</v>
      </c>
      <c r="O304" s="469"/>
      <c r="P304" s="466"/>
      <c r="Q304" s="477"/>
      <c r="R304" s="477"/>
      <c r="S304" s="477"/>
      <c r="T304" s="477"/>
      <c r="U304" s="477"/>
      <c r="V304" s="477"/>
      <c r="W304" s="477"/>
      <c r="X304" s="516"/>
      <c r="Y304" s="442"/>
      <c r="Z304" s="435"/>
      <c r="AA304" s="439"/>
      <c r="AB304" s="440"/>
      <c r="AC304" s="442"/>
      <c r="AD304" s="435"/>
      <c r="AE304" s="439"/>
      <c r="AF304" s="440"/>
    </row>
    <row r="305" spans="1:32" ht="18.75" customHeight="1" x14ac:dyDescent="0.4">
      <c r="A305" s="424"/>
      <c r="B305" s="425"/>
      <c r="C305" s="463"/>
      <c r="D305" s="429"/>
      <c r="E305" s="428"/>
      <c r="F305" s="429"/>
      <c r="G305" s="475"/>
      <c r="H305" s="976" t="s">
        <v>174</v>
      </c>
      <c r="I305" s="988" t="s">
        <v>14</v>
      </c>
      <c r="J305" s="991" t="s">
        <v>135</v>
      </c>
      <c r="K305" s="991"/>
      <c r="L305" s="994" t="s">
        <v>14</v>
      </c>
      <c r="M305" s="991" t="s">
        <v>136</v>
      </c>
      <c r="N305" s="991"/>
      <c r="O305" s="490"/>
      <c r="P305" s="490"/>
      <c r="Q305" s="490"/>
      <c r="R305" s="490"/>
      <c r="S305" s="490"/>
      <c r="T305" s="490"/>
      <c r="U305" s="490"/>
      <c r="V305" s="490"/>
      <c r="W305" s="490"/>
      <c r="X305" s="491"/>
      <c r="Y305" s="441"/>
      <c r="Z305" s="439"/>
      <c r="AA305" s="439"/>
      <c r="AB305" s="440"/>
      <c r="AC305" s="441"/>
      <c r="AD305" s="439"/>
      <c r="AE305" s="439"/>
      <c r="AF305" s="440"/>
    </row>
    <row r="306" spans="1:32" ht="18.75" customHeight="1" x14ac:dyDescent="0.4">
      <c r="A306" s="424"/>
      <c r="B306" s="425"/>
      <c r="C306" s="463"/>
      <c r="D306" s="429"/>
      <c r="E306" s="428"/>
      <c r="F306" s="429"/>
      <c r="G306" s="475"/>
      <c r="H306" s="977"/>
      <c r="I306" s="989"/>
      <c r="J306" s="992"/>
      <c r="K306" s="992"/>
      <c r="L306" s="995"/>
      <c r="M306" s="992"/>
      <c r="N306" s="992"/>
      <c r="O306" s="444"/>
      <c r="P306" s="444"/>
      <c r="Q306" s="444"/>
      <c r="R306" s="444"/>
      <c r="S306" s="444"/>
      <c r="T306" s="444"/>
      <c r="U306" s="444"/>
      <c r="V306" s="444"/>
      <c r="W306" s="444"/>
      <c r="X306" s="493"/>
      <c r="Y306" s="441"/>
      <c r="Z306" s="439"/>
      <c r="AA306" s="439"/>
      <c r="AB306" s="440"/>
      <c r="AC306" s="441"/>
      <c r="AD306" s="439"/>
      <c r="AE306" s="439"/>
      <c r="AF306" s="440"/>
    </row>
    <row r="307" spans="1:32" ht="18.75" customHeight="1" x14ac:dyDescent="0.4">
      <c r="A307" s="424"/>
      <c r="B307" s="425"/>
      <c r="C307" s="463"/>
      <c r="D307" s="429"/>
      <c r="E307" s="428"/>
      <c r="F307" s="429"/>
      <c r="G307" s="475"/>
      <c r="H307" s="987"/>
      <c r="I307" s="990"/>
      <c r="J307" s="993"/>
      <c r="K307" s="993"/>
      <c r="L307" s="996"/>
      <c r="M307" s="993"/>
      <c r="N307" s="993"/>
      <c r="O307" s="517"/>
      <c r="P307" s="517"/>
      <c r="Q307" s="517"/>
      <c r="R307" s="517"/>
      <c r="S307" s="517"/>
      <c r="T307" s="517"/>
      <c r="U307" s="517"/>
      <c r="V307" s="517"/>
      <c r="W307" s="517"/>
      <c r="X307" s="518"/>
      <c r="Y307" s="441"/>
      <c r="Z307" s="439"/>
      <c r="AA307" s="439"/>
      <c r="AB307" s="440"/>
      <c r="AC307" s="441"/>
      <c r="AD307" s="439"/>
      <c r="AE307" s="439"/>
      <c r="AF307" s="440"/>
    </row>
    <row r="308" spans="1:32" ht="18.75" customHeight="1" x14ac:dyDescent="0.4">
      <c r="A308" s="424"/>
      <c r="B308" s="425"/>
      <c r="C308" s="463"/>
      <c r="D308" s="429"/>
      <c r="E308" s="428"/>
      <c r="F308" s="429"/>
      <c r="G308" s="475"/>
      <c r="H308" s="480" t="s">
        <v>201</v>
      </c>
      <c r="I308" s="465" t="s">
        <v>14</v>
      </c>
      <c r="J308" s="466" t="s">
        <v>147</v>
      </c>
      <c r="K308" s="467"/>
      <c r="L308" s="468"/>
      <c r="M308" s="469" t="s">
        <v>14</v>
      </c>
      <c r="N308" s="466" t="s">
        <v>148</v>
      </c>
      <c r="O308" s="477"/>
      <c r="P308" s="477"/>
      <c r="Q308" s="477"/>
      <c r="R308" s="477"/>
      <c r="S308" s="477"/>
      <c r="T308" s="477"/>
      <c r="U308" s="477"/>
      <c r="V308" s="477"/>
      <c r="W308" s="477"/>
      <c r="X308" s="516"/>
      <c r="Y308" s="441"/>
      <c r="Z308" s="439"/>
      <c r="AA308" s="439"/>
      <c r="AB308" s="440"/>
      <c r="AC308" s="441"/>
      <c r="AD308" s="439"/>
      <c r="AE308" s="439"/>
      <c r="AF308" s="440"/>
    </row>
    <row r="309" spans="1:32" ht="18.75" customHeight="1" x14ac:dyDescent="0.4">
      <c r="A309" s="424"/>
      <c r="B309" s="425"/>
      <c r="C309" s="463"/>
      <c r="D309" s="429"/>
      <c r="E309" s="428"/>
      <c r="F309" s="429"/>
      <c r="G309" s="475"/>
      <c r="H309" s="521" t="s">
        <v>183</v>
      </c>
      <c r="I309" s="431" t="s">
        <v>14</v>
      </c>
      <c r="J309" s="466" t="s">
        <v>135</v>
      </c>
      <c r="K309" s="466"/>
      <c r="L309" s="469" t="s">
        <v>14</v>
      </c>
      <c r="M309" s="466" t="s">
        <v>154</v>
      </c>
      <c r="N309" s="466"/>
      <c r="O309" s="433" t="s">
        <v>14</v>
      </c>
      <c r="P309" s="466" t="s">
        <v>155</v>
      </c>
      <c r="Q309" s="481"/>
      <c r="R309" s="481"/>
      <c r="S309" s="481"/>
      <c r="T309" s="481"/>
      <c r="U309" s="481"/>
      <c r="V309" s="481"/>
      <c r="W309" s="481"/>
      <c r="X309" s="482"/>
      <c r="Y309" s="441"/>
      <c r="Z309" s="439"/>
      <c r="AA309" s="439"/>
      <c r="AB309" s="440"/>
      <c r="AC309" s="441"/>
      <c r="AD309" s="439"/>
      <c r="AE309" s="439"/>
      <c r="AF309" s="440"/>
    </row>
    <row r="310" spans="1:32" ht="18.75" customHeight="1" x14ac:dyDescent="0.4">
      <c r="A310" s="424"/>
      <c r="B310" s="425"/>
      <c r="C310" s="463"/>
      <c r="D310" s="429"/>
      <c r="E310" s="428"/>
      <c r="F310" s="429"/>
      <c r="G310" s="475"/>
      <c r="H310" s="521" t="s">
        <v>186</v>
      </c>
      <c r="I310" s="465" t="s">
        <v>14</v>
      </c>
      <c r="J310" s="466" t="s">
        <v>135</v>
      </c>
      <c r="K310" s="466"/>
      <c r="L310" s="469" t="s">
        <v>14</v>
      </c>
      <c r="M310" s="466" t="s">
        <v>187</v>
      </c>
      <c r="N310" s="466"/>
      <c r="O310" s="469" t="s">
        <v>14</v>
      </c>
      <c r="P310" s="466" t="s">
        <v>188</v>
      </c>
      <c r="Q310" s="481"/>
      <c r="R310" s="481"/>
      <c r="S310" s="481"/>
      <c r="T310" s="481"/>
      <c r="U310" s="481"/>
      <c r="V310" s="481"/>
      <c r="W310" s="481"/>
      <c r="X310" s="482"/>
      <c r="Y310" s="441"/>
      <c r="Z310" s="439"/>
      <c r="AA310" s="439"/>
      <c r="AB310" s="440"/>
      <c r="AC310" s="441"/>
      <c r="AD310" s="439"/>
      <c r="AE310" s="439"/>
      <c r="AF310" s="440"/>
    </row>
    <row r="311" spans="1:32" ht="18.75" customHeight="1" x14ac:dyDescent="0.4">
      <c r="A311" s="442" t="s">
        <v>14</v>
      </c>
      <c r="B311" s="425">
        <v>74</v>
      </c>
      <c r="C311" s="463" t="s">
        <v>298</v>
      </c>
      <c r="D311" s="442" t="s">
        <v>14</v>
      </c>
      <c r="E311" s="428" t="s">
        <v>202</v>
      </c>
      <c r="F311" s="429"/>
      <c r="G311" s="475"/>
      <c r="H311" s="521" t="s">
        <v>205</v>
      </c>
      <c r="I311" s="465" t="s">
        <v>14</v>
      </c>
      <c r="J311" s="466" t="s">
        <v>135</v>
      </c>
      <c r="K311" s="467"/>
      <c r="L311" s="469" t="s">
        <v>14</v>
      </c>
      <c r="M311" s="466" t="s">
        <v>136</v>
      </c>
      <c r="N311" s="481"/>
      <c r="O311" s="481"/>
      <c r="P311" s="481"/>
      <c r="Q311" s="481"/>
      <c r="R311" s="481"/>
      <c r="S311" s="481"/>
      <c r="T311" s="481"/>
      <c r="U311" s="481"/>
      <c r="V311" s="481"/>
      <c r="W311" s="481"/>
      <c r="X311" s="482"/>
      <c r="Y311" s="441"/>
      <c r="Z311" s="439"/>
      <c r="AA311" s="439"/>
      <c r="AB311" s="440"/>
      <c r="AC311" s="441"/>
      <c r="AD311" s="439"/>
      <c r="AE311" s="439"/>
      <c r="AF311" s="440"/>
    </row>
    <row r="312" spans="1:32" ht="18.75" customHeight="1" x14ac:dyDescent="0.4">
      <c r="A312" s="424"/>
      <c r="B312" s="425"/>
      <c r="C312" s="463" t="s">
        <v>299</v>
      </c>
      <c r="D312" s="442" t="s">
        <v>14</v>
      </c>
      <c r="E312" s="428" t="s">
        <v>204</v>
      </c>
      <c r="F312" s="429"/>
      <c r="G312" s="475"/>
      <c r="H312" s="480" t="s">
        <v>208</v>
      </c>
      <c r="I312" s="465" t="s">
        <v>14</v>
      </c>
      <c r="J312" s="466" t="s">
        <v>135</v>
      </c>
      <c r="K312" s="467"/>
      <c r="L312" s="469" t="s">
        <v>14</v>
      </c>
      <c r="M312" s="466" t="s">
        <v>136</v>
      </c>
      <c r="N312" s="481"/>
      <c r="O312" s="481"/>
      <c r="P312" s="481"/>
      <c r="Q312" s="481"/>
      <c r="R312" s="481"/>
      <c r="S312" s="481"/>
      <c r="T312" s="481"/>
      <c r="U312" s="481"/>
      <c r="V312" s="481"/>
      <c r="W312" s="481"/>
      <c r="X312" s="482"/>
      <c r="Y312" s="441"/>
      <c r="Z312" s="439"/>
      <c r="AA312" s="439"/>
      <c r="AB312" s="440"/>
      <c r="AC312" s="441"/>
      <c r="AD312" s="439"/>
      <c r="AE312" s="439"/>
      <c r="AF312" s="440"/>
    </row>
    <row r="313" spans="1:32" ht="18.75" customHeight="1" x14ac:dyDescent="0.4">
      <c r="A313" s="424"/>
      <c r="B313" s="425"/>
      <c r="C313" s="463"/>
      <c r="D313" s="442" t="s">
        <v>14</v>
      </c>
      <c r="E313" s="428" t="s">
        <v>206</v>
      </c>
      <c r="F313" s="429"/>
      <c r="G313" s="475"/>
      <c r="H313" s="435" t="s">
        <v>195</v>
      </c>
      <c r="I313" s="465" t="s">
        <v>14</v>
      </c>
      <c r="J313" s="466" t="s">
        <v>135</v>
      </c>
      <c r="K313" s="467"/>
      <c r="L313" s="469" t="s">
        <v>14</v>
      </c>
      <c r="M313" s="466" t="s">
        <v>136</v>
      </c>
      <c r="N313" s="481"/>
      <c r="O313" s="481"/>
      <c r="P313" s="481"/>
      <c r="Q313" s="481"/>
      <c r="R313" s="481"/>
      <c r="S313" s="481"/>
      <c r="T313" s="481"/>
      <c r="U313" s="481"/>
      <c r="V313" s="481"/>
      <c r="W313" s="481"/>
      <c r="X313" s="482"/>
      <c r="Y313" s="441"/>
      <c r="Z313" s="439"/>
      <c r="AA313" s="439"/>
      <c r="AB313" s="440"/>
      <c r="AC313" s="441"/>
      <c r="AD313" s="439"/>
      <c r="AE313" s="439"/>
      <c r="AF313" s="440"/>
    </row>
    <row r="314" spans="1:32" ht="18.75" customHeight="1" x14ac:dyDescent="0.4">
      <c r="A314" s="424"/>
      <c r="B314" s="425"/>
      <c r="C314" s="463"/>
      <c r="D314" s="429"/>
      <c r="E314" s="428"/>
      <c r="F314" s="429"/>
      <c r="G314" s="475"/>
      <c r="H314" s="521" t="s">
        <v>196</v>
      </c>
      <c r="I314" s="465" t="s">
        <v>14</v>
      </c>
      <c r="J314" s="466" t="s">
        <v>135</v>
      </c>
      <c r="K314" s="467"/>
      <c r="L314" s="469" t="s">
        <v>14</v>
      </c>
      <c r="M314" s="466" t="s">
        <v>136</v>
      </c>
      <c r="N314" s="481"/>
      <c r="O314" s="481"/>
      <c r="P314" s="481"/>
      <c r="Q314" s="481"/>
      <c r="R314" s="481"/>
      <c r="S314" s="481"/>
      <c r="T314" s="481"/>
      <c r="U314" s="481"/>
      <c r="V314" s="481"/>
      <c r="W314" s="481"/>
      <c r="X314" s="482"/>
      <c r="Y314" s="441"/>
      <c r="Z314" s="439"/>
      <c r="AA314" s="439"/>
      <c r="AB314" s="440"/>
      <c r="AC314" s="441"/>
      <c r="AD314" s="439"/>
      <c r="AE314" s="439"/>
      <c r="AF314" s="440"/>
    </row>
    <row r="315" spans="1:32" ht="18.75" customHeight="1" x14ac:dyDescent="0.4">
      <c r="A315" s="424"/>
      <c r="B315" s="425"/>
      <c r="C315" s="463"/>
      <c r="D315" s="429"/>
      <c r="E315" s="428"/>
      <c r="F315" s="429"/>
      <c r="G315" s="475"/>
      <c r="H315" s="521" t="s">
        <v>197</v>
      </c>
      <c r="I315" s="465" t="s">
        <v>14</v>
      </c>
      <c r="J315" s="466" t="s">
        <v>135</v>
      </c>
      <c r="K315" s="467"/>
      <c r="L315" s="469" t="s">
        <v>14</v>
      </c>
      <c r="M315" s="466" t="s">
        <v>136</v>
      </c>
      <c r="N315" s="481"/>
      <c r="O315" s="481"/>
      <c r="P315" s="481"/>
      <c r="Q315" s="481"/>
      <c r="R315" s="481"/>
      <c r="S315" s="481"/>
      <c r="T315" s="481"/>
      <c r="U315" s="481"/>
      <c r="V315" s="481"/>
      <c r="W315" s="481"/>
      <c r="X315" s="482"/>
      <c r="Y315" s="441"/>
      <c r="Z315" s="439"/>
      <c r="AA315" s="439"/>
      <c r="AB315" s="440"/>
      <c r="AC315" s="441"/>
      <c r="AD315" s="439"/>
      <c r="AE315" s="439"/>
      <c r="AF315" s="440"/>
    </row>
    <row r="316" spans="1:32" ht="18.75" customHeight="1" x14ac:dyDescent="0.4">
      <c r="A316" s="424"/>
      <c r="B316" s="425"/>
      <c r="C316" s="463"/>
      <c r="D316" s="429"/>
      <c r="E316" s="428"/>
      <c r="F316" s="429"/>
      <c r="G316" s="475"/>
      <c r="H316" s="480" t="s">
        <v>156</v>
      </c>
      <c r="I316" s="465" t="s">
        <v>14</v>
      </c>
      <c r="J316" s="466" t="s">
        <v>135</v>
      </c>
      <c r="K316" s="466"/>
      <c r="L316" s="469" t="s">
        <v>14</v>
      </c>
      <c r="M316" s="466" t="s">
        <v>209</v>
      </c>
      <c r="N316" s="466"/>
      <c r="O316" s="469" t="s">
        <v>14</v>
      </c>
      <c r="P316" s="466" t="s">
        <v>210</v>
      </c>
      <c r="Q316" s="481"/>
      <c r="R316" s="469" t="s">
        <v>14</v>
      </c>
      <c r="S316" s="466" t="s">
        <v>211</v>
      </c>
      <c r="T316" s="481"/>
      <c r="U316" s="481"/>
      <c r="V316" s="481"/>
      <c r="W316" s="481"/>
      <c r="X316" s="482"/>
      <c r="Y316" s="441"/>
      <c r="Z316" s="439"/>
      <c r="AA316" s="439"/>
      <c r="AB316" s="440"/>
      <c r="AC316" s="441"/>
      <c r="AD316" s="439"/>
      <c r="AE316" s="439"/>
      <c r="AF316" s="440"/>
    </row>
    <row r="317" spans="1:32" ht="18.75" customHeight="1" x14ac:dyDescent="0.4">
      <c r="A317" s="424"/>
      <c r="B317" s="425"/>
      <c r="C317" s="426"/>
      <c r="D317" s="427"/>
      <c r="E317" s="428"/>
      <c r="F317" s="429"/>
      <c r="G317" s="430"/>
      <c r="H317" s="976" t="s">
        <v>1001</v>
      </c>
      <c r="I317" s="431" t="s">
        <v>14</v>
      </c>
      <c r="J317" s="432" t="s">
        <v>135</v>
      </c>
      <c r="K317" s="432"/>
      <c r="L317" s="433" t="s">
        <v>14</v>
      </c>
      <c r="M317" s="432" t="s">
        <v>1002</v>
      </c>
      <c r="N317" s="434"/>
      <c r="O317" s="433" t="s">
        <v>14</v>
      </c>
      <c r="P317" s="435" t="s">
        <v>1003</v>
      </c>
      <c r="Q317" s="436"/>
      <c r="R317" s="433" t="s">
        <v>14</v>
      </c>
      <c r="S317" s="432" t="s">
        <v>1004</v>
      </c>
      <c r="T317" s="436"/>
      <c r="U317" s="433" t="s">
        <v>14</v>
      </c>
      <c r="V317" s="432" t="s">
        <v>1005</v>
      </c>
      <c r="W317" s="437"/>
      <c r="X317" s="438"/>
      <c r="Y317" s="439"/>
      <c r="Z317" s="439"/>
      <c r="AA317" s="439"/>
      <c r="AB317" s="440"/>
      <c r="AC317" s="441"/>
      <c r="AD317" s="439"/>
      <c r="AE317" s="439"/>
      <c r="AF317" s="440"/>
    </row>
    <row r="318" spans="1:32" ht="18.75" customHeight="1" x14ac:dyDescent="0.4">
      <c r="A318" s="424"/>
      <c r="B318" s="425"/>
      <c r="C318" s="426"/>
      <c r="D318" s="427"/>
      <c r="E318" s="428"/>
      <c r="F318" s="429"/>
      <c r="G318" s="430"/>
      <c r="H318" s="977"/>
      <c r="I318" s="442" t="s">
        <v>14</v>
      </c>
      <c r="J318" s="435" t="s">
        <v>1006</v>
      </c>
      <c r="K318" s="435"/>
      <c r="L318" s="443"/>
      <c r="M318" s="443" t="s">
        <v>14</v>
      </c>
      <c r="N318" s="435" t="s">
        <v>1007</v>
      </c>
      <c r="O318" s="443"/>
      <c r="P318" s="443"/>
      <c r="Q318" s="443" t="s">
        <v>14</v>
      </c>
      <c r="R318" s="435" t="s">
        <v>1008</v>
      </c>
      <c r="S318" s="444"/>
      <c r="T318" s="435"/>
      <c r="U318" s="443" t="s">
        <v>14</v>
      </c>
      <c r="V318" s="435" t="s">
        <v>1009</v>
      </c>
      <c r="W318" s="445"/>
      <c r="X318" s="446"/>
      <c r="Y318" s="439"/>
      <c r="Z318" s="439"/>
      <c r="AA318" s="439"/>
      <c r="AB318" s="440"/>
      <c r="AC318" s="441"/>
      <c r="AD318" s="439"/>
      <c r="AE318" s="439"/>
      <c r="AF318" s="440"/>
    </row>
    <row r="319" spans="1:32" ht="18.75" customHeight="1" x14ac:dyDescent="0.4">
      <c r="A319" s="424"/>
      <c r="B319" s="425"/>
      <c r="C319" s="426"/>
      <c r="D319" s="427"/>
      <c r="E319" s="428"/>
      <c r="F319" s="429"/>
      <c r="G319" s="430"/>
      <c r="H319" s="977"/>
      <c r="I319" s="442" t="s">
        <v>14</v>
      </c>
      <c r="J319" s="435" t="s">
        <v>1010</v>
      </c>
      <c r="K319" s="435"/>
      <c r="L319" s="443"/>
      <c r="M319" s="443" t="s">
        <v>14</v>
      </c>
      <c r="N319" s="435" t="s">
        <v>1011</v>
      </c>
      <c r="O319" s="443"/>
      <c r="P319" s="443"/>
      <c r="Q319" s="443" t="s">
        <v>14</v>
      </c>
      <c r="R319" s="435" t="s">
        <v>1012</v>
      </c>
      <c r="S319" s="444"/>
      <c r="T319" s="435"/>
      <c r="U319" s="443" t="s">
        <v>14</v>
      </c>
      <c r="V319" s="435" t="s">
        <v>1013</v>
      </c>
      <c r="W319" s="445"/>
      <c r="X319" s="446"/>
      <c r="Y319" s="439"/>
      <c r="Z319" s="439"/>
      <c r="AA319" s="439"/>
      <c r="AB319" s="440"/>
      <c r="AC319" s="441"/>
      <c r="AD319" s="439"/>
      <c r="AE319" s="439"/>
      <c r="AF319" s="440"/>
    </row>
    <row r="320" spans="1:32" ht="18.75" customHeight="1" x14ac:dyDescent="0.4">
      <c r="A320" s="424"/>
      <c r="B320" s="425"/>
      <c r="C320" s="426"/>
      <c r="D320" s="427"/>
      <c r="E320" s="428"/>
      <c r="F320" s="429"/>
      <c r="G320" s="430"/>
      <c r="H320" s="977"/>
      <c r="I320" s="442" t="s">
        <v>14</v>
      </c>
      <c r="J320" s="435" t="s">
        <v>1014</v>
      </c>
      <c r="K320" s="435"/>
      <c r="L320" s="443"/>
      <c r="M320" s="443" t="s">
        <v>14</v>
      </c>
      <c r="N320" s="435" t="s">
        <v>1015</v>
      </c>
      <c r="O320" s="443"/>
      <c r="P320" s="443"/>
      <c r="Q320" s="443" t="s">
        <v>14</v>
      </c>
      <c r="R320" s="435" t="s">
        <v>1016</v>
      </c>
      <c r="S320" s="444"/>
      <c r="T320" s="435"/>
      <c r="U320" s="443" t="s">
        <v>14</v>
      </c>
      <c r="V320" s="435" t="s">
        <v>1017</v>
      </c>
      <c r="W320" s="445"/>
      <c r="X320" s="446"/>
      <c r="Y320" s="439"/>
      <c r="Z320" s="439"/>
      <c r="AA320" s="439"/>
      <c r="AB320" s="440"/>
      <c r="AC320" s="441"/>
      <c r="AD320" s="439"/>
      <c r="AE320" s="439"/>
      <c r="AF320" s="440"/>
    </row>
    <row r="321" spans="1:33" ht="18.75" customHeight="1" x14ac:dyDescent="0.4">
      <c r="A321" s="447"/>
      <c r="B321" s="448"/>
      <c r="C321" s="449"/>
      <c r="D321" s="450"/>
      <c r="E321" s="451"/>
      <c r="F321" s="452"/>
      <c r="G321" s="453"/>
      <c r="H321" s="978"/>
      <c r="I321" s="454" t="s">
        <v>14</v>
      </c>
      <c r="J321" s="455" t="s">
        <v>1018</v>
      </c>
      <c r="K321" s="455"/>
      <c r="L321" s="456"/>
      <c r="M321" s="456" t="s">
        <v>14</v>
      </c>
      <c r="N321" s="455" t="s">
        <v>1019</v>
      </c>
      <c r="O321" s="456"/>
      <c r="P321" s="456"/>
      <c r="Q321" s="455"/>
      <c r="R321" s="455"/>
      <c r="S321" s="457"/>
      <c r="T321" s="455"/>
      <c r="U321" s="455"/>
      <c r="V321" s="455"/>
      <c r="W321" s="458"/>
      <c r="X321" s="459"/>
      <c r="Y321" s="460"/>
      <c r="Z321" s="460"/>
      <c r="AA321" s="460"/>
      <c r="AB321" s="461"/>
      <c r="AC321" s="462"/>
      <c r="AD321" s="460"/>
      <c r="AE321" s="460"/>
      <c r="AF321" s="461"/>
    </row>
    <row r="322" spans="1:33" ht="18.75" customHeight="1" x14ac:dyDescent="0.4">
      <c r="A322" s="495"/>
      <c r="B322" s="496"/>
      <c r="C322" s="497"/>
      <c r="D322" s="500"/>
      <c r="E322" s="499"/>
      <c r="F322" s="500"/>
      <c r="G322" s="524"/>
      <c r="H322" s="525" t="s">
        <v>212</v>
      </c>
      <c r="I322" s="526" t="s">
        <v>14</v>
      </c>
      <c r="J322" s="470" t="s">
        <v>135</v>
      </c>
      <c r="K322" s="470"/>
      <c r="L322" s="527"/>
      <c r="M322" s="528" t="s">
        <v>14</v>
      </c>
      <c r="N322" s="470" t="s">
        <v>172</v>
      </c>
      <c r="O322" s="470"/>
      <c r="P322" s="527"/>
      <c r="Q322" s="528" t="s">
        <v>14</v>
      </c>
      <c r="R322" s="529" t="s">
        <v>173</v>
      </c>
      <c r="S322" s="529"/>
      <c r="T322" s="529"/>
      <c r="U322" s="529"/>
      <c r="V322" s="529"/>
      <c r="W322" s="529"/>
      <c r="X322" s="530"/>
      <c r="Y322" s="531" t="s">
        <v>14</v>
      </c>
      <c r="Z322" s="473" t="s">
        <v>137</v>
      </c>
      <c r="AA322" s="473"/>
      <c r="AB322" s="474"/>
      <c r="AC322" s="531" t="s">
        <v>14</v>
      </c>
      <c r="AD322" s="473" t="s">
        <v>137</v>
      </c>
      <c r="AE322" s="473"/>
      <c r="AF322" s="474"/>
      <c r="AG322" s="320"/>
    </row>
    <row r="323" spans="1:33" ht="19.5" customHeight="1" x14ac:dyDescent="0.4">
      <c r="A323" s="424"/>
      <c r="B323" s="425"/>
      <c r="C323" s="426"/>
      <c r="D323" s="429"/>
      <c r="E323" s="428"/>
      <c r="F323" s="429"/>
      <c r="G323" s="430"/>
      <c r="H323" s="515" t="s">
        <v>937</v>
      </c>
      <c r="I323" s="465" t="s">
        <v>14</v>
      </c>
      <c r="J323" s="466" t="s">
        <v>230</v>
      </c>
      <c r="K323" s="467"/>
      <c r="L323" s="468"/>
      <c r="M323" s="469" t="s">
        <v>14</v>
      </c>
      <c r="N323" s="466" t="s">
        <v>938</v>
      </c>
      <c r="O323" s="469"/>
      <c r="P323" s="466"/>
      <c r="Q323" s="477"/>
      <c r="R323" s="477"/>
      <c r="S323" s="477"/>
      <c r="T323" s="477"/>
      <c r="U323" s="477"/>
      <c r="V323" s="477"/>
      <c r="W323" s="477"/>
      <c r="X323" s="516"/>
      <c r="Y323" s="442" t="s">
        <v>14</v>
      </c>
      <c r="Z323" s="435" t="s">
        <v>141</v>
      </c>
      <c r="AA323" s="439"/>
      <c r="AB323" s="440"/>
      <c r="AC323" s="442" t="s">
        <v>14</v>
      </c>
      <c r="AD323" s="435" t="s">
        <v>141</v>
      </c>
      <c r="AE323" s="439"/>
      <c r="AF323" s="440"/>
    </row>
    <row r="324" spans="1:33" ht="19.5" customHeight="1" x14ac:dyDescent="0.4">
      <c r="A324" s="424"/>
      <c r="B324" s="425"/>
      <c r="C324" s="426"/>
      <c r="D324" s="429"/>
      <c r="E324" s="428"/>
      <c r="F324" s="429"/>
      <c r="G324" s="430"/>
      <c r="H324" s="515" t="s">
        <v>941</v>
      </c>
      <c r="I324" s="465" t="s">
        <v>14</v>
      </c>
      <c r="J324" s="466" t="s">
        <v>230</v>
      </c>
      <c r="K324" s="467"/>
      <c r="L324" s="468"/>
      <c r="M324" s="469" t="s">
        <v>14</v>
      </c>
      <c r="N324" s="466" t="s">
        <v>938</v>
      </c>
      <c r="O324" s="469"/>
      <c r="P324" s="466"/>
      <c r="Q324" s="477"/>
      <c r="R324" s="477"/>
      <c r="S324" s="477"/>
      <c r="T324" s="477"/>
      <c r="U324" s="477"/>
      <c r="V324" s="477"/>
      <c r="W324" s="477"/>
      <c r="X324" s="516"/>
      <c r="Y324" s="442"/>
      <c r="Z324" s="435"/>
      <c r="AA324" s="439"/>
      <c r="AB324" s="440"/>
      <c r="AC324" s="442"/>
      <c r="AD324" s="435"/>
      <c r="AE324" s="439"/>
      <c r="AF324" s="440"/>
    </row>
    <row r="325" spans="1:33" ht="18.75" customHeight="1" x14ac:dyDescent="0.4">
      <c r="A325" s="424"/>
      <c r="B325" s="425"/>
      <c r="C325" s="463"/>
      <c r="D325" s="429"/>
      <c r="E325" s="428"/>
      <c r="F325" s="429"/>
      <c r="G325" s="475"/>
      <c r="H325" s="480" t="s">
        <v>134</v>
      </c>
      <c r="I325" s="465" t="s">
        <v>14</v>
      </c>
      <c r="J325" s="466" t="s">
        <v>135</v>
      </c>
      <c r="K325" s="467"/>
      <c r="L325" s="469" t="s">
        <v>14</v>
      </c>
      <c r="M325" s="466" t="s">
        <v>136</v>
      </c>
      <c r="N325" s="481"/>
      <c r="O325" s="481"/>
      <c r="P325" s="481"/>
      <c r="Q325" s="481"/>
      <c r="R325" s="481"/>
      <c r="S325" s="481"/>
      <c r="T325" s="481"/>
      <c r="U325" s="481"/>
      <c r="V325" s="481"/>
      <c r="W325" s="481"/>
      <c r="X325" s="482"/>
      <c r="Y325" s="441"/>
      <c r="Z325" s="439"/>
      <c r="AA325" s="439"/>
      <c r="AB325" s="440"/>
      <c r="AC325" s="441"/>
      <c r="AD325" s="439"/>
      <c r="AE325" s="439"/>
      <c r="AF325" s="440"/>
      <c r="AG325" s="320"/>
    </row>
    <row r="326" spans="1:33" ht="18.75" customHeight="1" x14ac:dyDescent="0.4">
      <c r="A326" s="424"/>
      <c r="B326" s="425"/>
      <c r="C326" s="463"/>
      <c r="D326" s="429"/>
      <c r="E326" s="428"/>
      <c r="F326" s="429"/>
      <c r="G326" s="475"/>
      <c r="H326" s="976" t="s">
        <v>138</v>
      </c>
      <c r="I326" s="997" t="s">
        <v>14</v>
      </c>
      <c r="J326" s="991" t="s">
        <v>139</v>
      </c>
      <c r="K326" s="991"/>
      <c r="L326" s="991"/>
      <c r="M326" s="997" t="s">
        <v>14</v>
      </c>
      <c r="N326" s="991" t="s">
        <v>140</v>
      </c>
      <c r="O326" s="991"/>
      <c r="P326" s="991"/>
      <c r="Q326" s="483"/>
      <c r="R326" s="483"/>
      <c r="S326" s="483"/>
      <c r="T326" s="483"/>
      <c r="U326" s="483"/>
      <c r="V326" s="483"/>
      <c r="W326" s="483"/>
      <c r="X326" s="484"/>
      <c r="Y326" s="441"/>
      <c r="Z326" s="439"/>
      <c r="AA326" s="439"/>
      <c r="AB326" s="440"/>
      <c r="AC326" s="441"/>
      <c r="AD326" s="439"/>
      <c r="AE326" s="439"/>
      <c r="AF326" s="440"/>
      <c r="AG326" s="320"/>
    </row>
    <row r="327" spans="1:33" ht="18.75" customHeight="1" x14ac:dyDescent="0.4">
      <c r="A327" s="424"/>
      <c r="B327" s="425"/>
      <c r="C327" s="463"/>
      <c r="D327" s="429"/>
      <c r="E327" s="428"/>
      <c r="F327" s="429"/>
      <c r="G327" s="475"/>
      <c r="H327" s="987"/>
      <c r="I327" s="998"/>
      <c r="J327" s="993"/>
      <c r="K327" s="993"/>
      <c r="L327" s="993"/>
      <c r="M327" s="998"/>
      <c r="N327" s="993"/>
      <c r="O327" s="993"/>
      <c r="P327" s="993"/>
      <c r="Q327" s="485"/>
      <c r="R327" s="485"/>
      <c r="S327" s="485"/>
      <c r="T327" s="485"/>
      <c r="U327" s="485"/>
      <c r="V327" s="485"/>
      <c r="W327" s="485"/>
      <c r="X327" s="486"/>
      <c r="Y327" s="441"/>
      <c r="Z327" s="439"/>
      <c r="AA327" s="439"/>
      <c r="AB327" s="440"/>
      <c r="AC327" s="441"/>
      <c r="AD327" s="439"/>
      <c r="AE327" s="439"/>
      <c r="AF327" s="440"/>
      <c r="AG327" s="320"/>
    </row>
    <row r="328" spans="1:33" ht="18.75" customHeight="1" x14ac:dyDescent="0.4">
      <c r="A328" s="442" t="s">
        <v>14</v>
      </c>
      <c r="B328" s="425">
        <v>75</v>
      </c>
      <c r="C328" s="463" t="s">
        <v>960</v>
      </c>
      <c r="D328" s="442" t="s">
        <v>14</v>
      </c>
      <c r="E328" s="428" t="s">
        <v>300</v>
      </c>
      <c r="F328" s="429"/>
      <c r="G328" s="475"/>
      <c r="H328" s="480" t="s">
        <v>214</v>
      </c>
      <c r="I328" s="465" t="s">
        <v>14</v>
      </c>
      <c r="J328" s="466" t="s">
        <v>135</v>
      </c>
      <c r="K328" s="467"/>
      <c r="L328" s="469" t="s">
        <v>14</v>
      </c>
      <c r="M328" s="466" t="s">
        <v>136</v>
      </c>
      <c r="N328" s="481"/>
      <c r="O328" s="481"/>
      <c r="P328" s="481"/>
      <c r="Q328" s="481"/>
      <c r="R328" s="481"/>
      <c r="S328" s="481"/>
      <c r="T328" s="481"/>
      <c r="U328" s="481"/>
      <c r="V328" s="481"/>
      <c r="W328" s="481"/>
      <c r="X328" s="482"/>
      <c r="Y328" s="441"/>
      <c r="Z328" s="439"/>
      <c r="AA328" s="439"/>
      <c r="AB328" s="440"/>
      <c r="AC328" s="441"/>
      <c r="AD328" s="439"/>
      <c r="AE328" s="439"/>
      <c r="AF328" s="440"/>
    </row>
    <row r="329" spans="1:33" ht="18.75" customHeight="1" x14ac:dyDescent="0.4">
      <c r="A329" s="424"/>
      <c r="B329" s="425"/>
      <c r="C329" s="463" t="s">
        <v>303</v>
      </c>
      <c r="D329" s="442" t="s">
        <v>14</v>
      </c>
      <c r="E329" s="428" t="s">
        <v>302</v>
      </c>
      <c r="F329" s="429"/>
      <c r="G329" s="475"/>
      <c r="H329" s="480" t="s">
        <v>152</v>
      </c>
      <c r="I329" s="465" t="s">
        <v>14</v>
      </c>
      <c r="J329" s="466" t="s">
        <v>135</v>
      </c>
      <c r="K329" s="467"/>
      <c r="L329" s="469" t="s">
        <v>14</v>
      </c>
      <c r="M329" s="466" t="s">
        <v>187</v>
      </c>
      <c r="N329" s="466"/>
      <c r="O329" s="433" t="s">
        <v>14</v>
      </c>
      <c r="P329" s="432" t="s">
        <v>188</v>
      </c>
      <c r="Q329" s="466"/>
      <c r="R329" s="466"/>
      <c r="S329" s="467"/>
      <c r="T329" s="466"/>
      <c r="U329" s="467"/>
      <c r="V329" s="467"/>
      <c r="W329" s="467"/>
      <c r="X329" s="489"/>
      <c r="Y329" s="441"/>
      <c r="Z329" s="439"/>
      <c r="AA329" s="439"/>
      <c r="AB329" s="440"/>
      <c r="AC329" s="441"/>
      <c r="AD329" s="439"/>
      <c r="AE329" s="439"/>
      <c r="AF329" s="440"/>
    </row>
    <row r="330" spans="1:33" ht="18.75" customHeight="1" x14ac:dyDescent="0.4">
      <c r="A330" s="424"/>
      <c r="B330" s="425"/>
      <c r="C330" s="426"/>
      <c r="D330" s="427"/>
      <c r="E330" s="428" t="s">
        <v>222</v>
      </c>
      <c r="F330" s="429"/>
      <c r="G330" s="475"/>
      <c r="H330" s="521" t="s">
        <v>197</v>
      </c>
      <c r="I330" s="465" t="s">
        <v>14</v>
      </c>
      <c r="J330" s="466" t="s">
        <v>135</v>
      </c>
      <c r="K330" s="467"/>
      <c r="L330" s="469" t="s">
        <v>14</v>
      </c>
      <c r="M330" s="466" t="s">
        <v>136</v>
      </c>
      <c r="N330" s="481"/>
      <c r="O330" s="481"/>
      <c r="P330" s="481"/>
      <c r="Q330" s="481"/>
      <c r="R330" s="481"/>
      <c r="S330" s="481"/>
      <c r="T330" s="481"/>
      <c r="U330" s="481"/>
      <c r="V330" s="481"/>
      <c r="W330" s="481"/>
      <c r="X330" s="482"/>
      <c r="Y330" s="441"/>
      <c r="Z330" s="439"/>
      <c r="AA330" s="439"/>
      <c r="AB330" s="440"/>
      <c r="AC330" s="441"/>
      <c r="AD330" s="439"/>
      <c r="AE330" s="439"/>
      <c r="AF330" s="440"/>
    </row>
    <row r="331" spans="1:33" ht="18.75" customHeight="1" x14ac:dyDescent="0.4">
      <c r="A331" s="427"/>
      <c r="B331" s="493"/>
      <c r="C331" s="494"/>
      <c r="D331" s="444"/>
      <c r="E331" s="444"/>
      <c r="F331" s="429"/>
      <c r="G331" s="475"/>
      <c r="H331" s="533" t="s">
        <v>946</v>
      </c>
      <c r="I331" s="465" t="s">
        <v>14</v>
      </c>
      <c r="J331" s="466" t="s">
        <v>135</v>
      </c>
      <c r="K331" s="466"/>
      <c r="L331" s="469" t="s">
        <v>14</v>
      </c>
      <c r="M331" s="466" t="s">
        <v>154</v>
      </c>
      <c r="N331" s="466"/>
      <c r="O331" s="469" t="s">
        <v>14</v>
      </c>
      <c r="P331" s="466" t="s">
        <v>155</v>
      </c>
      <c r="Q331" s="477"/>
      <c r="R331" s="477"/>
      <c r="S331" s="477"/>
      <c r="T331" s="477"/>
      <c r="U331" s="437"/>
      <c r="V331" s="437"/>
      <c r="W331" s="437"/>
      <c r="X331" s="438"/>
      <c r="Y331" s="441"/>
      <c r="Z331" s="439"/>
      <c r="AA331" s="439"/>
      <c r="AB331" s="440"/>
      <c r="AC331" s="441"/>
      <c r="AD331" s="439"/>
      <c r="AE331" s="439"/>
      <c r="AF331" s="440"/>
    </row>
    <row r="332" spans="1:33" ht="18.75" customHeight="1" x14ac:dyDescent="0.4">
      <c r="A332" s="427"/>
      <c r="B332" s="493"/>
      <c r="C332" s="494"/>
      <c r="D332" s="444"/>
      <c r="E332" s="444"/>
      <c r="F332" s="429"/>
      <c r="G332" s="475"/>
      <c r="H332" s="480" t="s">
        <v>156</v>
      </c>
      <c r="I332" s="465" t="s">
        <v>14</v>
      </c>
      <c r="J332" s="466" t="s">
        <v>135</v>
      </c>
      <c r="K332" s="466"/>
      <c r="L332" s="469" t="s">
        <v>14</v>
      </c>
      <c r="M332" s="466" t="s">
        <v>157</v>
      </c>
      <c r="N332" s="466"/>
      <c r="O332" s="469" t="s">
        <v>14</v>
      </c>
      <c r="P332" s="466" t="s">
        <v>158</v>
      </c>
      <c r="Q332" s="481"/>
      <c r="R332" s="469" t="s">
        <v>14</v>
      </c>
      <c r="S332" s="466" t="s">
        <v>159</v>
      </c>
      <c r="T332" s="481"/>
      <c r="U332" s="481"/>
      <c r="V332" s="481"/>
      <c r="W332" s="481"/>
      <c r="X332" s="482"/>
      <c r="Y332" s="441"/>
      <c r="Z332" s="439"/>
      <c r="AA332" s="439"/>
      <c r="AB332" s="440"/>
      <c r="AC332" s="441"/>
      <c r="AD332" s="439"/>
      <c r="AE332" s="439"/>
      <c r="AF332" s="440"/>
    </row>
    <row r="333" spans="1:33" ht="18.75" customHeight="1" x14ac:dyDescent="0.4">
      <c r="A333" s="424"/>
      <c r="B333" s="425"/>
      <c r="C333" s="426"/>
      <c r="D333" s="427"/>
      <c r="E333" s="428"/>
      <c r="F333" s="429"/>
      <c r="G333" s="430"/>
      <c r="H333" s="976" t="s">
        <v>1001</v>
      </c>
      <c r="I333" s="431" t="s">
        <v>14</v>
      </c>
      <c r="J333" s="432" t="s">
        <v>135</v>
      </c>
      <c r="K333" s="432"/>
      <c r="L333" s="433" t="s">
        <v>14</v>
      </c>
      <c r="M333" s="432" t="s">
        <v>1002</v>
      </c>
      <c r="N333" s="434"/>
      <c r="O333" s="433" t="s">
        <v>14</v>
      </c>
      <c r="P333" s="435" t="s">
        <v>1003</v>
      </c>
      <c r="Q333" s="436"/>
      <c r="R333" s="433" t="s">
        <v>14</v>
      </c>
      <c r="S333" s="432" t="s">
        <v>1004</v>
      </c>
      <c r="T333" s="436"/>
      <c r="U333" s="433" t="s">
        <v>14</v>
      </c>
      <c r="V333" s="432" t="s">
        <v>1005</v>
      </c>
      <c r="W333" s="437"/>
      <c r="X333" s="438"/>
      <c r="Y333" s="439"/>
      <c r="Z333" s="439"/>
      <c r="AA333" s="439"/>
      <c r="AB333" s="440"/>
      <c r="AC333" s="441"/>
      <c r="AD333" s="439"/>
      <c r="AE333" s="439"/>
      <c r="AF333" s="440"/>
    </row>
    <row r="334" spans="1:33" ht="18.75" customHeight="1" x14ac:dyDescent="0.4">
      <c r="A334" s="424"/>
      <c r="B334" s="425"/>
      <c r="C334" s="426"/>
      <c r="D334" s="427"/>
      <c r="E334" s="428"/>
      <c r="F334" s="429"/>
      <c r="G334" s="430"/>
      <c r="H334" s="977"/>
      <c r="I334" s="442" t="s">
        <v>14</v>
      </c>
      <c r="J334" s="435" t="s">
        <v>1006</v>
      </c>
      <c r="K334" s="435"/>
      <c r="L334" s="443"/>
      <c r="M334" s="443" t="s">
        <v>14</v>
      </c>
      <c r="N334" s="435" t="s">
        <v>1007</v>
      </c>
      <c r="O334" s="443"/>
      <c r="P334" s="443"/>
      <c r="Q334" s="443" t="s">
        <v>14</v>
      </c>
      <c r="R334" s="435" t="s">
        <v>1008</v>
      </c>
      <c r="S334" s="444"/>
      <c r="T334" s="435"/>
      <c r="U334" s="443" t="s">
        <v>14</v>
      </c>
      <c r="V334" s="435" t="s">
        <v>1009</v>
      </c>
      <c r="W334" s="445"/>
      <c r="X334" s="446"/>
      <c r="Y334" s="439"/>
      <c r="Z334" s="439"/>
      <c r="AA334" s="439"/>
      <c r="AB334" s="440"/>
      <c r="AC334" s="441"/>
      <c r="AD334" s="439"/>
      <c r="AE334" s="439"/>
      <c r="AF334" s="440"/>
    </row>
    <row r="335" spans="1:33" ht="18.75" customHeight="1" x14ac:dyDescent="0.4">
      <c r="A335" s="424"/>
      <c r="B335" s="425"/>
      <c r="C335" s="426"/>
      <c r="D335" s="427"/>
      <c r="E335" s="428"/>
      <c r="F335" s="429"/>
      <c r="G335" s="430"/>
      <c r="H335" s="977"/>
      <c r="I335" s="442" t="s">
        <v>14</v>
      </c>
      <c r="J335" s="435" t="s">
        <v>1010</v>
      </c>
      <c r="K335" s="435"/>
      <c r="L335" s="443"/>
      <c r="M335" s="443" t="s">
        <v>14</v>
      </c>
      <c r="N335" s="435" t="s">
        <v>1011</v>
      </c>
      <c r="O335" s="443"/>
      <c r="P335" s="443"/>
      <c r="Q335" s="443" t="s">
        <v>14</v>
      </c>
      <c r="R335" s="435" t="s">
        <v>1012</v>
      </c>
      <c r="S335" s="444"/>
      <c r="T335" s="435"/>
      <c r="U335" s="443" t="s">
        <v>14</v>
      </c>
      <c r="V335" s="435" t="s">
        <v>1013</v>
      </c>
      <c r="W335" s="445"/>
      <c r="X335" s="446"/>
      <c r="Y335" s="439"/>
      <c r="Z335" s="439"/>
      <c r="AA335" s="439"/>
      <c r="AB335" s="440"/>
      <c r="AC335" s="441"/>
      <c r="AD335" s="439"/>
      <c r="AE335" s="439"/>
      <c r="AF335" s="440"/>
    </row>
    <row r="336" spans="1:33" ht="18.75" customHeight="1" x14ac:dyDescent="0.4">
      <c r="A336" s="424"/>
      <c r="B336" s="425"/>
      <c r="C336" s="426"/>
      <c r="D336" s="427"/>
      <c r="E336" s="428"/>
      <c r="F336" s="429"/>
      <c r="G336" s="430"/>
      <c r="H336" s="977"/>
      <c r="I336" s="442" t="s">
        <v>14</v>
      </c>
      <c r="J336" s="435" t="s">
        <v>1014</v>
      </c>
      <c r="K336" s="435"/>
      <c r="L336" s="443"/>
      <c r="M336" s="443" t="s">
        <v>14</v>
      </c>
      <c r="N336" s="435" t="s">
        <v>1015</v>
      </c>
      <c r="O336" s="443"/>
      <c r="P336" s="443"/>
      <c r="Q336" s="443" t="s">
        <v>14</v>
      </c>
      <c r="R336" s="435" t="s">
        <v>1016</v>
      </c>
      <c r="S336" s="444"/>
      <c r="T336" s="435"/>
      <c r="U336" s="443" t="s">
        <v>14</v>
      </c>
      <c r="V336" s="435" t="s">
        <v>1017</v>
      </c>
      <c r="W336" s="445"/>
      <c r="X336" s="446"/>
      <c r="Y336" s="439"/>
      <c r="Z336" s="439"/>
      <c r="AA336" s="439"/>
      <c r="AB336" s="440"/>
      <c r="AC336" s="441"/>
      <c r="AD336" s="439"/>
      <c r="AE336" s="439"/>
      <c r="AF336" s="440"/>
    </row>
    <row r="337" spans="1:33" ht="18.75" customHeight="1" x14ac:dyDescent="0.4">
      <c r="A337" s="447"/>
      <c r="B337" s="448"/>
      <c r="C337" s="449"/>
      <c r="D337" s="450"/>
      <c r="E337" s="451"/>
      <c r="F337" s="452"/>
      <c r="G337" s="453"/>
      <c r="H337" s="978"/>
      <c r="I337" s="454" t="s">
        <v>14</v>
      </c>
      <c r="J337" s="455" t="s">
        <v>1018</v>
      </c>
      <c r="K337" s="455"/>
      <c r="L337" s="456"/>
      <c r="M337" s="456" t="s">
        <v>14</v>
      </c>
      <c r="N337" s="455" t="s">
        <v>1019</v>
      </c>
      <c r="O337" s="456"/>
      <c r="P337" s="456"/>
      <c r="Q337" s="455"/>
      <c r="R337" s="455"/>
      <c r="S337" s="457"/>
      <c r="T337" s="455"/>
      <c r="U337" s="455"/>
      <c r="V337" s="455"/>
      <c r="W337" s="458"/>
      <c r="X337" s="459"/>
      <c r="Y337" s="460"/>
      <c r="Z337" s="460"/>
      <c r="AA337" s="460"/>
      <c r="AB337" s="461"/>
      <c r="AC337" s="462"/>
      <c r="AD337" s="460"/>
      <c r="AE337" s="460"/>
      <c r="AF337" s="461"/>
    </row>
    <row r="338" spans="1:33" ht="18.75" customHeight="1" x14ac:dyDescent="0.4">
      <c r="A338" s="495"/>
      <c r="B338" s="496"/>
      <c r="C338" s="497"/>
      <c r="D338" s="500"/>
      <c r="E338" s="499"/>
      <c r="F338" s="500"/>
      <c r="G338" s="524"/>
      <c r="H338" s="525" t="s">
        <v>304</v>
      </c>
      <c r="I338" s="526" t="s">
        <v>14</v>
      </c>
      <c r="J338" s="470" t="s">
        <v>135</v>
      </c>
      <c r="K338" s="470"/>
      <c r="L338" s="527"/>
      <c r="M338" s="528" t="s">
        <v>14</v>
      </c>
      <c r="N338" s="470" t="s">
        <v>172</v>
      </c>
      <c r="O338" s="470"/>
      <c r="P338" s="527"/>
      <c r="Q338" s="528" t="s">
        <v>14</v>
      </c>
      <c r="R338" s="529" t="s">
        <v>173</v>
      </c>
      <c r="S338" s="529"/>
      <c r="T338" s="529"/>
      <c r="U338" s="529"/>
      <c r="V338" s="529"/>
      <c r="W338" s="529"/>
      <c r="X338" s="530"/>
      <c r="Y338" s="531" t="s">
        <v>14</v>
      </c>
      <c r="Z338" s="473" t="s">
        <v>137</v>
      </c>
      <c r="AA338" s="473"/>
      <c r="AB338" s="474"/>
      <c r="AC338" s="531" t="s">
        <v>14</v>
      </c>
      <c r="AD338" s="473" t="s">
        <v>137</v>
      </c>
      <c r="AE338" s="473"/>
      <c r="AF338" s="474"/>
      <c r="AG338" s="320"/>
    </row>
    <row r="339" spans="1:33" ht="19.5" customHeight="1" x14ac:dyDescent="0.4">
      <c r="A339" s="424"/>
      <c r="B339" s="425"/>
      <c r="C339" s="463"/>
      <c r="D339" s="427"/>
      <c r="E339" s="428"/>
      <c r="F339" s="429"/>
      <c r="G339" s="430"/>
      <c r="H339" s="515" t="s">
        <v>937</v>
      </c>
      <c r="I339" s="465" t="s">
        <v>14</v>
      </c>
      <c r="J339" s="466" t="s">
        <v>230</v>
      </c>
      <c r="K339" s="467"/>
      <c r="L339" s="468"/>
      <c r="M339" s="469" t="s">
        <v>14</v>
      </c>
      <c r="N339" s="466" t="s">
        <v>938</v>
      </c>
      <c r="O339" s="469"/>
      <c r="P339" s="466"/>
      <c r="Q339" s="477"/>
      <c r="R339" s="477"/>
      <c r="S339" s="477"/>
      <c r="T339" s="477"/>
      <c r="U339" s="477"/>
      <c r="V339" s="477"/>
      <c r="W339" s="477"/>
      <c r="X339" s="516"/>
      <c r="Y339" s="442" t="s">
        <v>14</v>
      </c>
      <c r="Z339" s="435" t="s">
        <v>141</v>
      </c>
      <c r="AA339" s="439"/>
      <c r="AB339" s="440"/>
      <c r="AC339" s="442" t="s">
        <v>14</v>
      </c>
      <c r="AD339" s="435" t="s">
        <v>141</v>
      </c>
      <c r="AE339" s="439"/>
      <c r="AF339" s="440"/>
    </row>
    <row r="340" spans="1:33" ht="19.5" customHeight="1" x14ac:dyDescent="0.4">
      <c r="A340" s="427"/>
      <c r="B340" s="493"/>
      <c r="C340" s="494"/>
      <c r="D340" s="444"/>
      <c r="E340" s="444"/>
      <c r="F340" s="429"/>
      <c r="G340" s="430"/>
      <c r="H340" s="515" t="s">
        <v>941</v>
      </c>
      <c r="I340" s="465" t="s">
        <v>14</v>
      </c>
      <c r="J340" s="466" t="s">
        <v>230</v>
      </c>
      <c r="K340" s="467"/>
      <c r="L340" s="468"/>
      <c r="M340" s="469" t="s">
        <v>14</v>
      </c>
      <c r="N340" s="466" t="s">
        <v>938</v>
      </c>
      <c r="O340" s="469"/>
      <c r="P340" s="466"/>
      <c r="Q340" s="477"/>
      <c r="R340" s="477"/>
      <c r="S340" s="477"/>
      <c r="T340" s="477"/>
      <c r="U340" s="477"/>
      <c r="V340" s="477"/>
      <c r="W340" s="477"/>
      <c r="X340" s="516"/>
      <c r="Y340" s="442"/>
      <c r="Z340" s="435"/>
      <c r="AA340" s="439"/>
      <c r="AB340" s="440"/>
      <c r="AC340" s="442"/>
      <c r="AD340" s="435"/>
      <c r="AE340" s="439"/>
      <c r="AF340" s="440"/>
    </row>
    <row r="341" spans="1:33" ht="18.75" customHeight="1" x14ac:dyDescent="0.4">
      <c r="A341" s="427"/>
      <c r="B341" s="444"/>
      <c r="C341" s="494"/>
      <c r="D341" s="444"/>
      <c r="E341" s="444"/>
      <c r="F341" s="429"/>
      <c r="G341" s="475"/>
      <c r="H341" s="976" t="s">
        <v>138</v>
      </c>
      <c r="I341" s="997" t="s">
        <v>14</v>
      </c>
      <c r="J341" s="991" t="s">
        <v>139</v>
      </c>
      <c r="K341" s="991"/>
      <c r="L341" s="991"/>
      <c r="M341" s="997" t="s">
        <v>14</v>
      </c>
      <c r="N341" s="991" t="s">
        <v>140</v>
      </c>
      <c r="O341" s="991"/>
      <c r="P341" s="991"/>
      <c r="Q341" s="483"/>
      <c r="R341" s="483"/>
      <c r="S341" s="483"/>
      <c r="T341" s="483"/>
      <c r="U341" s="483"/>
      <c r="V341" s="483"/>
      <c r="W341" s="483"/>
      <c r="X341" s="484"/>
      <c r="Y341" s="441"/>
      <c r="Z341" s="439"/>
      <c r="AA341" s="439"/>
      <c r="AB341" s="440"/>
      <c r="AC341" s="441"/>
      <c r="AD341" s="439"/>
      <c r="AE341" s="439"/>
      <c r="AF341" s="440"/>
      <c r="AG341" s="320"/>
    </row>
    <row r="342" spans="1:33" ht="18.75" customHeight="1" x14ac:dyDescent="0.4">
      <c r="A342" s="442" t="s">
        <v>14</v>
      </c>
      <c r="B342" s="425">
        <v>69</v>
      </c>
      <c r="C342" s="463" t="s">
        <v>301</v>
      </c>
      <c r="D342" s="443" t="s">
        <v>14</v>
      </c>
      <c r="E342" s="428" t="s">
        <v>300</v>
      </c>
      <c r="F342" s="429"/>
      <c r="G342" s="475"/>
      <c r="H342" s="987"/>
      <c r="I342" s="998"/>
      <c r="J342" s="993"/>
      <c r="K342" s="993"/>
      <c r="L342" s="993"/>
      <c r="M342" s="998"/>
      <c r="N342" s="993"/>
      <c r="O342" s="993"/>
      <c r="P342" s="993"/>
      <c r="Q342" s="485"/>
      <c r="R342" s="485"/>
      <c r="S342" s="485"/>
      <c r="T342" s="485"/>
      <c r="U342" s="485"/>
      <c r="V342" s="485"/>
      <c r="W342" s="485"/>
      <c r="X342" s="486"/>
      <c r="Y342" s="441"/>
      <c r="Z342" s="439"/>
      <c r="AA342" s="439"/>
      <c r="AB342" s="440"/>
      <c r="AC342" s="441"/>
      <c r="AD342" s="439"/>
      <c r="AE342" s="439"/>
      <c r="AF342" s="440"/>
      <c r="AG342" s="320"/>
    </row>
    <row r="343" spans="1:33" ht="18.75" customHeight="1" x14ac:dyDescent="0.4">
      <c r="A343" s="427"/>
      <c r="B343" s="444"/>
      <c r="C343" s="463" t="s">
        <v>303</v>
      </c>
      <c r="D343" s="442" t="s">
        <v>14</v>
      </c>
      <c r="E343" s="428" t="s">
        <v>302</v>
      </c>
      <c r="F343" s="429"/>
      <c r="G343" s="475"/>
      <c r="H343" s="533" t="s">
        <v>946</v>
      </c>
      <c r="I343" s="465" t="s">
        <v>14</v>
      </c>
      <c r="J343" s="466" t="s">
        <v>135</v>
      </c>
      <c r="K343" s="466"/>
      <c r="L343" s="469" t="s">
        <v>14</v>
      </c>
      <c r="M343" s="466" t="s">
        <v>154</v>
      </c>
      <c r="N343" s="466"/>
      <c r="O343" s="469" t="s">
        <v>14</v>
      </c>
      <c r="P343" s="466" t="s">
        <v>155</v>
      </c>
      <c r="Q343" s="477"/>
      <c r="R343" s="477"/>
      <c r="S343" s="477"/>
      <c r="T343" s="477"/>
      <c r="U343" s="437"/>
      <c r="V343" s="437"/>
      <c r="W343" s="437"/>
      <c r="X343" s="438"/>
      <c r="Y343" s="441"/>
      <c r="Z343" s="439"/>
      <c r="AA343" s="439"/>
      <c r="AB343" s="440"/>
      <c r="AC343" s="441"/>
      <c r="AD343" s="439"/>
      <c r="AE343" s="439"/>
      <c r="AF343" s="440"/>
      <c r="AG343" s="320"/>
    </row>
    <row r="344" spans="1:33" ht="18.75" customHeight="1" x14ac:dyDescent="0.4">
      <c r="A344" s="442"/>
      <c r="B344" s="425"/>
      <c r="C344" s="463" t="s">
        <v>224</v>
      </c>
      <c r="D344" s="442"/>
      <c r="E344" s="428" t="s">
        <v>222</v>
      </c>
      <c r="F344" s="429"/>
      <c r="G344" s="475"/>
      <c r="H344" s="480" t="s">
        <v>156</v>
      </c>
      <c r="I344" s="465" t="s">
        <v>14</v>
      </c>
      <c r="J344" s="466" t="s">
        <v>135</v>
      </c>
      <c r="K344" s="466"/>
      <c r="L344" s="469" t="s">
        <v>14</v>
      </c>
      <c r="M344" s="466" t="s">
        <v>157</v>
      </c>
      <c r="N344" s="466"/>
      <c r="O344" s="469" t="s">
        <v>14</v>
      </c>
      <c r="P344" s="466" t="s">
        <v>158</v>
      </c>
      <c r="Q344" s="481"/>
      <c r="R344" s="469" t="s">
        <v>14</v>
      </c>
      <c r="S344" s="466" t="s">
        <v>159</v>
      </c>
      <c r="T344" s="481"/>
      <c r="U344" s="481"/>
      <c r="V344" s="481"/>
      <c r="W344" s="481"/>
      <c r="X344" s="482"/>
      <c r="Y344" s="441"/>
      <c r="Z344" s="439"/>
      <c r="AA344" s="439"/>
      <c r="AB344" s="440"/>
      <c r="AC344" s="441"/>
      <c r="AD344" s="439"/>
      <c r="AE344" s="439"/>
      <c r="AF344" s="440"/>
    </row>
    <row r="345" spans="1:33" ht="18.75" customHeight="1" x14ac:dyDescent="0.4">
      <c r="A345" s="424"/>
      <c r="B345" s="425"/>
      <c r="C345" s="426"/>
      <c r="D345" s="427"/>
      <c r="E345" s="428"/>
      <c r="F345" s="429"/>
      <c r="G345" s="430"/>
      <c r="H345" s="976" t="s">
        <v>1001</v>
      </c>
      <c r="I345" s="431" t="s">
        <v>14</v>
      </c>
      <c r="J345" s="432" t="s">
        <v>135</v>
      </c>
      <c r="K345" s="432"/>
      <c r="L345" s="433" t="s">
        <v>14</v>
      </c>
      <c r="M345" s="432" t="s">
        <v>1002</v>
      </c>
      <c r="N345" s="434"/>
      <c r="O345" s="433" t="s">
        <v>14</v>
      </c>
      <c r="P345" s="435" t="s">
        <v>1003</v>
      </c>
      <c r="Q345" s="436"/>
      <c r="R345" s="433" t="s">
        <v>14</v>
      </c>
      <c r="S345" s="432" t="s">
        <v>1004</v>
      </c>
      <c r="T345" s="436"/>
      <c r="U345" s="433" t="s">
        <v>14</v>
      </c>
      <c r="V345" s="432" t="s">
        <v>1005</v>
      </c>
      <c r="W345" s="437"/>
      <c r="X345" s="438"/>
      <c r="Y345" s="439"/>
      <c r="Z345" s="439"/>
      <c r="AA345" s="439"/>
      <c r="AB345" s="440"/>
      <c r="AC345" s="441"/>
      <c r="AD345" s="439"/>
      <c r="AE345" s="439"/>
      <c r="AF345" s="440"/>
    </row>
    <row r="346" spans="1:33" ht="18.75" customHeight="1" x14ac:dyDescent="0.4">
      <c r="A346" s="424"/>
      <c r="B346" s="425"/>
      <c r="C346" s="426"/>
      <c r="D346" s="427"/>
      <c r="E346" s="428"/>
      <c r="F346" s="429"/>
      <c r="G346" s="430"/>
      <c r="H346" s="977"/>
      <c r="I346" s="442" t="s">
        <v>14</v>
      </c>
      <c r="J346" s="435" t="s">
        <v>1006</v>
      </c>
      <c r="K346" s="435"/>
      <c r="L346" s="443"/>
      <c r="M346" s="443" t="s">
        <v>14</v>
      </c>
      <c r="N346" s="435" t="s">
        <v>1007</v>
      </c>
      <c r="O346" s="443"/>
      <c r="P346" s="443"/>
      <c r="Q346" s="443" t="s">
        <v>14</v>
      </c>
      <c r="R346" s="435" t="s">
        <v>1008</v>
      </c>
      <c r="S346" s="444"/>
      <c r="T346" s="435"/>
      <c r="U346" s="443" t="s">
        <v>14</v>
      </c>
      <c r="V346" s="435" t="s">
        <v>1009</v>
      </c>
      <c r="W346" s="445"/>
      <c r="X346" s="446"/>
      <c r="Y346" s="439"/>
      <c r="Z346" s="439"/>
      <c r="AA346" s="439"/>
      <c r="AB346" s="440"/>
      <c r="AC346" s="441"/>
      <c r="AD346" s="439"/>
      <c r="AE346" s="439"/>
      <c r="AF346" s="440"/>
    </row>
    <row r="347" spans="1:33" ht="18.75" customHeight="1" x14ac:dyDescent="0.4">
      <c r="A347" s="424"/>
      <c r="B347" s="425"/>
      <c r="C347" s="426"/>
      <c r="D347" s="427"/>
      <c r="E347" s="428"/>
      <c r="F347" s="429"/>
      <c r="G347" s="430"/>
      <c r="H347" s="977"/>
      <c r="I347" s="442" t="s">
        <v>14</v>
      </c>
      <c r="J347" s="435" t="s">
        <v>1010</v>
      </c>
      <c r="K347" s="435"/>
      <c r="L347" s="443"/>
      <c r="M347" s="443" t="s">
        <v>14</v>
      </c>
      <c r="N347" s="435" t="s">
        <v>1011</v>
      </c>
      <c r="O347" s="443"/>
      <c r="P347" s="443"/>
      <c r="Q347" s="443" t="s">
        <v>14</v>
      </c>
      <c r="R347" s="435" t="s">
        <v>1012</v>
      </c>
      <c r="S347" s="444"/>
      <c r="T347" s="435"/>
      <c r="U347" s="443" t="s">
        <v>14</v>
      </c>
      <c r="V347" s="435" t="s">
        <v>1013</v>
      </c>
      <c r="W347" s="445"/>
      <c r="X347" s="446"/>
      <c r="Y347" s="439"/>
      <c r="Z347" s="439"/>
      <c r="AA347" s="439"/>
      <c r="AB347" s="440"/>
      <c r="AC347" s="441"/>
      <c r="AD347" s="439"/>
      <c r="AE347" s="439"/>
      <c r="AF347" s="440"/>
    </row>
    <row r="348" spans="1:33" ht="18.75" customHeight="1" x14ac:dyDescent="0.4">
      <c r="A348" s="424"/>
      <c r="B348" s="425"/>
      <c r="C348" s="426"/>
      <c r="D348" s="427"/>
      <c r="E348" s="428"/>
      <c r="F348" s="429"/>
      <c r="G348" s="430"/>
      <c r="H348" s="977"/>
      <c r="I348" s="442" t="s">
        <v>14</v>
      </c>
      <c r="J348" s="435" t="s">
        <v>1014</v>
      </c>
      <c r="K348" s="435"/>
      <c r="L348" s="443"/>
      <c r="M348" s="443" t="s">
        <v>14</v>
      </c>
      <c r="N348" s="435" t="s">
        <v>1015</v>
      </c>
      <c r="O348" s="443"/>
      <c r="P348" s="443"/>
      <c r="Q348" s="443" t="s">
        <v>14</v>
      </c>
      <c r="R348" s="435" t="s">
        <v>1016</v>
      </c>
      <c r="S348" s="444"/>
      <c r="T348" s="435"/>
      <c r="U348" s="443" t="s">
        <v>14</v>
      </c>
      <c r="V348" s="435" t="s">
        <v>1017</v>
      </c>
      <c r="W348" s="445"/>
      <c r="X348" s="446"/>
      <c r="Y348" s="439"/>
      <c r="Z348" s="439"/>
      <c r="AA348" s="439"/>
      <c r="AB348" s="440"/>
      <c r="AC348" s="441"/>
      <c r="AD348" s="439"/>
      <c r="AE348" s="439"/>
      <c r="AF348" s="440"/>
    </row>
    <row r="349" spans="1:33" ht="18.75" customHeight="1" x14ac:dyDescent="0.4">
      <c r="A349" s="447"/>
      <c r="B349" s="448"/>
      <c r="C349" s="449"/>
      <c r="D349" s="450"/>
      <c r="E349" s="451"/>
      <c r="F349" s="452"/>
      <c r="G349" s="453"/>
      <c r="H349" s="978"/>
      <c r="I349" s="454" t="s">
        <v>14</v>
      </c>
      <c r="J349" s="455" t="s">
        <v>1018</v>
      </c>
      <c r="K349" s="455"/>
      <c r="L349" s="456"/>
      <c r="M349" s="456" t="s">
        <v>14</v>
      </c>
      <c r="N349" s="455" t="s">
        <v>1019</v>
      </c>
      <c r="O349" s="456"/>
      <c r="P349" s="456"/>
      <c r="Q349" s="455"/>
      <c r="R349" s="455"/>
      <c r="S349" s="457"/>
      <c r="T349" s="455"/>
      <c r="U349" s="455"/>
      <c r="V349" s="455"/>
      <c r="W349" s="458"/>
      <c r="X349" s="459"/>
      <c r="Y349" s="460"/>
      <c r="Z349" s="460"/>
      <c r="AA349" s="460"/>
      <c r="AB349" s="461"/>
      <c r="AC349" s="462"/>
      <c r="AD349" s="460"/>
      <c r="AE349" s="460"/>
      <c r="AF349" s="461"/>
    </row>
    <row r="350" spans="1:33" ht="18.75" customHeight="1" x14ac:dyDescent="0.4">
      <c r="A350" s="495"/>
      <c r="B350" s="496"/>
      <c r="C350" s="497"/>
      <c r="D350" s="500"/>
      <c r="E350" s="499"/>
      <c r="F350" s="500"/>
      <c r="G350" s="524"/>
      <c r="H350" s="525" t="s">
        <v>225</v>
      </c>
      <c r="I350" s="526" t="s">
        <v>14</v>
      </c>
      <c r="J350" s="470" t="s">
        <v>226</v>
      </c>
      <c r="K350" s="540"/>
      <c r="L350" s="527"/>
      <c r="M350" s="528" t="s">
        <v>14</v>
      </c>
      <c r="N350" s="470" t="s">
        <v>227</v>
      </c>
      <c r="O350" s="471"/>
      <c r="P350" s="471"/>
      <c r="Q350" s="471"/>
      <c r="R350" s="471"/>
      <c r="S350" s="471"/>
      <c r="T350" s="471"/>
      <c r="U350" s="471"/>
      <c r="V350" s="471"/>
      <c r="W350" s="471"/>
      <c r="X350" s="472"/>
      <c r="Y350" s="531" t="s">
        <v>14</v>
      </c>
      <c r="Z350" s="473" t="s">
        <v>137</v>
      </c>
      <c r="AA350" s="473"/>
      <c r="AB350" s="474"/>
      <c r="AC350" s="531" t="s">
        <v>14</v>
      </c>
      <c r="AD350" s="473" t="s">
        <v>137</v>
      </c>
      <c r="AE350" s="473"/>
      <c r="AF350" s="474"/>
      <c r="AG350" s="320"/>
    </row>
    <row r="351" spans="1:33" ht="18.75" customHeight="1" x14ac:dyDescent="0.4">
      <c r="A351" s="424"/>
      <c r="B351" s="425"/>
      <c r="C351" s="463"/>
      <c r="D351" s="429"/>
      <c r="E351" s="428"/>
      <c r="F351" s="429"/>
      <c r="G351" s="475"/>
      <c r="H351" s="480" t="s">
        <v>171</v>
      </c>
      <c r="I351" s="465" t="s">
        <v>14</v>
      </c>
      <c r="J351" s="466" t="s">
        <v>135</v>
      </c>
      <c r="K351" s="466"/>
      <c r="L351" s="468"/>
      <c r="M351" s="469" t="s">
        <v>14</v>
      </c>
      <c r="N351" s="466" t="s">
        <v>228</v>
      </c>
      <c r="O351" s="466"/>
      <c r="P351" s="468"/>
      <c r="Q351" s="467"/>
      <c r="R351" s="467"/>
      <c r="S351" s="467"/>
      <c r="T351" s="467"/>
      <c r="U351" s="467"/>
      <c r="V351" s="467"/>
      <c r="W351" s="467"/>
      <c r="X351" s="489"/>
      <c r="Y351" s="442" t="s">
        <v>14</v>
      </c>
      <c r="Z351" s="435" t="s">
        <v>141</v>
      </c>
      <c r="AA351" s="439"/>
      <c r="AB351" s="440"/>
      <c r="AC351" s="442" t="s">
        <v>14</v>
      </c>
      <c r="AD351" s="435" t="s">
        <v>141</v>
      </c>
      <c r="AE351" s="439"/>
      <c r="AF351" s="440"/>
      <c r="AG351" s="320"/>
    </row>
    <row r="352" spans="1:33" ht="18.75" customHeight="1" x14ac:dyDescent="0.4">
      <c r="A352" s="424"/>
      <c r="B352" s="425"/>
      <c r="C352" s="463"/>
      <c r="D352" s="429"/>
      <c r="E352" s="428"/>
      <c r="F352" s="429"/>
      <c r="G352" s="475"/>
      <c r="H352" s="487" t="s">
        <v>229</v>
      </c>
      <c r="I352" s="465" t="s">
        <v>14</v>
      </c>
      <c r="J352" s="466" t="s">
        <v>230</v>
      </c>
      <c r="K352" s="467"/>
      <c r="L352" s="468"/>
      <c r="M352" s="469" t="s">
        <v>14</v>
      </c>
      <c r="N352" s="466" t="s">
        <v>231</v>
      </c>
      <c r="O352" s="477"/>
      <c r="P352" s="477"/>
      <c r="Q352" s="467"/>
      <c r="R352" s="467"/>
      <c r="S352" s="467"/>
      <c r="T352" s="467"/>
      <c r="U352" s="467"/>
      <c r="V352" s="467"/>
      <c r="W352" s="467"/>
      <c r="X352" s="489"/>
      <c r="Y352" s="441"/>
      <c r="Z352" s="439"/>
      <c r="AA352" s="439"/>
      <c r="AB352" s="440"/>
      <c r="AC352" s="441"/>
      <c r="AD352" s="439"/>
      <c r="AE352" s="439"/>
      <c r="AF352" s="440"/>
    </row>
    <row r="353" spans="1:32" ht="19.5" customHeight="1" x14ac:dyDescent="0.4">
      <c r="A353" s="424"/>
      <c r="B353" s="425"/>
      <c r="C353" s="426"/>
      <c r="D353" s="427"/>
      <c r="E353" s="428"/>
      <c r="F353" s="429"/>
      <c r="G353" s="430"/>
      <c r="H353" s="515" t="s">
        <v>937</v>
      </c>
      <c r="I353" s="465" t="s">
        <v>14</v>
      </c>
      <c r="J353" s="466" t="s">
        <v>230</v>
      </c>
      <c r="K353" s="467"/>
      <c r="L353" s="468"/>
      <c r="M353" s="469" t="s">
        <v>14</v>
      </c>
      <c r="N353" s="466" t="s">
        <v>938</v>
      </c>
      <c r="O353" s="469"/>
      <c r="P353" s="466"/>
      <c r="Q353" s="477"/>
      <c r="R353" s="477"/>
      <c r="S353" s="477"/>
      <c r="T353" s="477"/>
      <c r="U353" s="477"/>
      <c r="V353" s="477"/>
      <c r="W353" s="477"/>
      <c r="X353" s="516"/>
      <c r="Y353" s="439"/>
      <c r="Z353" s="439"/>
      <c r="AA353" s="439"/>
      <c r="AB353" s="440"/>
      <c r="AC353" s="441"/>
      <c r="AD353" s="439"/>
      <c r="AE353" s="439"/>
      <c r="AF353" s="440"/>
    </row>
    <row r="354" spans="1:32" ht="19.5" customHeight="1" x14ac:dyDescent="0.4">
      <c r="A354" s="424"/>
      <c r="B354" s="425"/>
      <c r="C354" s="426"/>
      <c r="D354" s="427"/>
      <c r="E354" s="428"/>
      <c r="F354" s="429"/>
      <c r="G354" s="430"/>
      <c r="H354" s="515" t="s">
        <v>941</v>
      </c>
      <c r="I354" s="465" t="s">
        <v>14</v>
      </c>
      <c r="J354" s="466" t="s">
        <v>230</v>
      </c>
      <c r="K354" s="467"/>
      <c r="L354" s="468"/>
      <c r="M354" s="469" t="s">
        <v>14</v>
      </c>
      <c r="N354" s="466" t="s">
        <v>938</v>
      </c>
      <c r="O354" s="469"/>
      <c r="P354" s="466"/>
      <c r="Q354" s="477"/>
      <c r="R354" s="477"/>
      <c r="S354" s="477"/>
      <c r="T354" s="477"/>
      <c r="U354" s="477"/>
      <c r="V354" s="477"/>
      <c r="W354" s="477"/>
      <c r="X354" s="516"/>
      <c r="Y354" s="439"/>
      <c r="Z354" s="439"/>
      <c r="AA354" s="439"/>
      <c r="AB354" s="440"/>
      <c r="AC354" s="441"/>
      <c r="AD354" s="439"/>
      <c r="AE354" s="439"/>
      <c r="AF354" s="440"/>
    </row>
    <row r="355" spans="1:32" ht="18.75" customHeight="1" x14ac:dyDescent="0.4">
      <c r="A355" s="424"/>
      <c r="B355" s="425"/>
      <c r="C355" s="463"/>
      <c r="D355" s="429"/>
      <c r="E355" s="428"/>
      <c r="F355" s="429"/>
      <c r="G355" s="475"/>
      <c r="H355" s="1002" t="s">
        <v>232</v>
      </c>
      <c r="I355" s="997" t="s">
        <v>14</v>
      </c>
      <c r="J355" s="991" t="s">
        <v>135</v>
      </c>
      <c r="K355" s="991"/>
      <c r="L355" s="997" t="s">
        <v>14</v>
      </c>
      <c r="M355" s="991" t="s">
        <v>136</v>
      </c>
      <c r="N355" s="991"/>
      <c r="O355" s="432"/>
      <c r="P355" s="432"/>
      <c r="Q355" s="432"/>
      <c r="R355" s="432"/>
      <c r="S355" s="432"/>
      <c r="T355" s="432"/>
      <c r="U355" s="432"/>
      <c r="V355" s="432"/>
      <c r="W355" s="432"/>
      <c r="X355" s="519"/>
      <c r="Y355" s="441"/>
      <c r="Z355" s="439"/>
      <c r="AA355" s="439"/>
      <c r="AB355" s="440"/>
      <c r="AC355" s="441"/>
      <c r="AD355" s="439"/>
      <c r="AE355" s="439"/>
      <c r="AF355" s="440"/>
    </row>
    <row r="356" spans="1:32" ht="18.75" customHeight="1" x14ac:dyDescent="0.4">
      <c r="A356" s="424"/>
      <c r="B356" s="425"/>
      <c r="C356" s="463"/>
      <c r="D356" s="429"/>
      <c r="E356" s="428"/>
      <c r="F356" s="429"/>
      <c r="G356" s="475"/>
      <c r="H356" s="1003"/>
      <c r="I356" s="998"/>
      <c r="J356" s="993"/>
      <c r="K356" s="993"/>
      <c r="L356" s="998"/>
      <c r="M356" s="993"/>
      <c r="N356" s="993"/>
      <c r="O356" s="478"/>
      <c r="P356" s="478"/>
      <c r="Q356" s="478"/>
      <c r="R356" s="478"/>
      <c r="S356" s="478"/>
      <c r="T356" s="478"/>
      <c r="U356" s="478"/>
      <c r="V356" s="478"/>
      <c r="W356" s="478"/>
      <c r="X356" s="479"/>
      <c r="Y356" s="441"/>
      <c r="Z356" s="439"/>
      <c r="AA356" s="439"/>
      <c r="AB356" s="440"/>
      <c r="AC356" s="441"/>
      <c r="AD356" s="439"/>
      <c r="AE356" s="439"/>
      <c r="AF356" s="440"/>
    </row>
    <row r="357" spans="1:32" ht="18.75" customHeight="1" x14ac:dyDescent="0.4">
      <c r="A357" s="424"/>
      <c r="B357" s="425"/>
      <c r="C357" s="463"/>
      <c r="D357" s="429"/>
      <c r="E357" s="428"/>
      <c r="F357" s="429"/>
      <c r="G357" s="475"/>
      <c r="H357" s="480" t="s">
        <v>233</v>
      </c>
      <c r="I357" s="431" t="s">
        <v>14</v>
      </c>
      <c r="J357" s="466" t="s">
        <v>135</v>
      </c>
      <c r="K357" s="466"/>
      <c r="L357" s="469" t="s">
        <v>14</v>
      </c>
      <c r="M357" s="466" t="s">
        <v>154</v>
      </c>
      <c r="N357" s="466"/>
      <c r="O357" s="433" t="s">
        <v>14</v>
      </c>
      <c r="P357" s="466" t="s">
        <v>155</v>
      </c>
      <c r="Q357" s="481"/>
      <c r="R357" s="481"/>
      <c r="S357" s="481"/>
      <c r="T357" s="481"/>
      <c r="U357" s="481"/>
      <c r="V357" s="481"/>
      <c r="W357" s="481"/>
      <c r="X357" s="482"/>
      <c r="Y357" s="441"/>
      <c r="Z357" s="439"/>
      <c r="AA357" s="439"/>
      <c r="AB357" s="440"/>
      <c r="AC357" s="441"/>
      <c r="AD357" s="439"/>
      <c r="AE357" s="439"/>
      <c r="AF357" s="440"/>
    </row>
    <row r="358" spans="1:32" ht="18.75" customHeight="1" x14ac:dyDescent="0.4">
      <c r="A358" s="424"/>
      <c r="B358" s="425"/>
      <c r="C358" s="463"/>
      <c r="D358" s="442"/>
      <c r="E358" s="428"/>
      <c r="F358" s="429"/>
      <c r="G358" s="475"/>
      <c r="H358" s="480" t="s">
        <v>208</v>
      </c>
      <c r="I358" s="465" t="s">
        <v>14</v>
      </c>
      <c r="J358" s="466" t="s">
        <v>135</v>
      </c>
      <c r="K358" s="467"/>
      <c r="L358" s="469" t="s">
        <v>14</v>
      </c>
      <c r="M358" s="466" t="s">
        <v>136</v>
      </c>
      <c r="N358" s="481"/>
      <c r="O358" s="481"/>
      <c r="P358" s="481"/>
      <c r="Q358" s="481"/>
      <c r="R358" s="481"/>
      <c r="S358" s="481"/>
      <c r="T358" s="481"/>
      <c r="U358" s="481"/>
      <c r="V358" s="481"/>
      <c r="W358" s="481"/>
      <c r="X358" s="482"/>
      <c r="Y358" s="441"/>
      <c r="Z358" s="439"/>
      <c r="AA358" s="439"/>
      <c r="AB358" s="440"/>
      <c r="AC358" s="441"/>
      <c r="AD358" s="439"/>
      <c r="AE358" s="439"/>
      <c r="AF358" s="440"/>
    </row>
    <row r="359" spans="1:32" ht="18.75" customHeight="1" x14ac:dyDescent="0.4">
      <c r="A359" s="442" t="s">
        <v>14</v>
      </c>
      <c r="B359" s="425">
        <v>37</v>
      </c>
      <c r="C359" s="463" t="s">
        <v>298</v>
      </c>
      <c r="D359" s="442" t="s">
        <v>14</v>
      </c>
      <c r="E359" s="428" t="s">
        <v>163</v>
      </c>
      <c r="F359" s="429"/>
      <c r="G359" s="475"/>
      <c r="H359" s="487" t="s">
        <v>306</v>
      </c>
      <c r="I359" s="465" t="s">
        <v>14</v>
      </c>
      <c r="J359" s="466" t="s">
        <v>147</v>
      </c>
      <c r="K359" s="467"/>
      <c r="L359" s="468"/>
      <c r="M359" s="469" t="s">
        <v>14</v>
      </c>
      <c r="N359" s="466" t="s">
        <v>148</v>
      </c>
      <c r="O359" s="477"/>
      <c r="P359" s="477"/>
      <c r="Q359" s="477"/>
      <c r="R359" s="477"/>
      <c r="S359" s="477"/>
      <c r="T359" s="477"/>
      <c r="U359" s="477"/>
      <c r="V359" s="477"/>
      <c r="W359" s="477"/>
      <c r="X359" s="516"/>
      <c r="Y359" s="441"/>
      <c r="Z359" s="439"/>
      <c r="AA359" s="439"/>
      <c r="AB359" s="440"/>
      <c r="AC359" s="441"/>
      <c r="AD359" s="439"/>
      <c r="AE359" s="439"/>
      <c r="AF359" s="440"/>
    </row>
    <row r="360" spans="1:32" ht="18.75" customHeight="1" x14ac:dyDescent="0.4">
      <c r="A360" s="424"/>
      <c r="B360" s="425"/>
      <c r="C360" s="463" t="s">
        <v>305</v>
      </c>
      <c r="D360" s="442" t="s">
        <v>14</v>
      </c>
      <c r="E360" s="428" t="s">
        <v>164</v>
      </c>
      <c r="F360" s="429"/>
      <c r="G360" s="475"/>
      <c r="H360" s="480" t="s">
        <v>153</v>
      </c>
      <c r="I360" s="431" t="s">
        <v>14</v>
      </c>
      <c r="J360" s="466" t="s">
        <v>135</v>
      </c>
      <c r="K360" s="466"/>
      <c r="L360" s="469" t="s">
        <v>14</v>
      </c>
      <c r="M360" s="466" t="s">
        <v>154</v>
      </c>
      <c r="N360" s="466"/>
      <c r="O360" s="433" t="s">
        <v>14</v>
      </c>
      <c r="P360" s="466" t="s">
        <v>155</v>
      </c>
      <c r="Q360" s="481"/>
      <c r="R360" s="481"/>
      <c r="S360" s="481"/>
      <c r="T360" s="481"/>
      <c r="U360" s="481"/>
      <c r="V360" s="481"/>
      <c r="W360" s="481"/>
      <c r="X360" s="482"/>
      <c r="Y360" s="441"/>
      <c r="Z360" s="439"/>
      <c r="AA360" s="439"/>
      <c r="AB360" s="440"/>
      <c r="AC360" s="441"/>
      <c r="AD360" s="439"/>
      <c r="AE360" s="439"/>
      <c r="AF360" s="440"/>
    </row>
    <row r="361" spans="1:32" ht="18.75" customHeight="1" x14ac:dyDescent="0.4">
      <c r="A361" s="424"/>
      <c r="B361" s="425"/>
      <c r="C361" s="542"/>
      <c r="D361" s="442" t="s">
        <v>14</v>
      </c>
      <c r="E361" s="428" t="s">
        <v>235</v>
      </c>
      <c r="F361" s="429"/>
      <c r="G361" s="475"/>
      <c r="H361" s="520" t="s">
        <v>952</v>
      </c>
      <c r="I361" s="465" t="s">
        <v>14</v>
      </c>
      <c r="J361" s="466" t="s">
        <v>135</v>
      </c>
      <c r="K361" s="466"/>
      <c r="L361" s="469" t="s">
        <v>14</v>
      </c>
      <c r="M361" s="466" t="s">
        <v>154</v>
      </c>
      <c r="N361" s="466"/>
      <c r="O361" s="469" t="s">
        <v>14</v>
      </c>
      <c r="P361" s="466" t="s">
        <v>155</v>
      </c>
      <c r="Q361" s="467"/>
      <c r="R361" s="467"/>
      <c r="S361" s="467"/>
      <c r="T361" s="467"/>
      <c r="U361" s="467"/>
      <c r="V361" s="467"/>
      <c r="W361" s="467"/>
      <c r="X361" s="489"/>
      <c r="Y361" s="441"/>
      <c r="Z361" s="439"/>
      <c r="AA361" s="439"/>
      <c r="AB361" s="440"/>
      <c r="AC361" s="441"/>
      <c r="AD361" s="439"/>
      <c r="AE361" s="439"/>
      <c r="AF361" s="440"/>
    </row>
    <row r="362" spans="1:32" ht="18.75" customHeight="1" x14ac:dyDescent="0.4">
      <c r="A362" s="424"/>
      <c r="B362" s="425"/>
      <c r="C362" s="463"/>
      <c r="D362" s="442" t="s">
        <v>14</v>
      </c>
      <c r="E362" s="428" t="s">
        <v>237</v>
      </c>
      <c r="F362" s="429"/>
      <c r="G362" s="475"/>
      <c r="H362" s="521" t="s">
        <v>197</v>
      </c>
      <c r="I362" s="465" t="s">
        <v>14</v>
      </c>
      <c r="J362" s="466" t="s">
        <v>135</v>
      </c>
      <c r="K362" s="467"/>
      <c r="L362" s="469" t="s">
        <v>14</v>
      </c>
      <c r="M362" s="466" t="s">
        <v>136</v>
      </c>
      <c r="N362" s="481"/>
      <c r="O362" s="481"/>
      <c r="P362" s="481"/>
      <c r="Q362" s="481"/>
      <c r="R362" s="481"/>
      <c r="S362" s="481"/>
      <c r="T362" s="481"/>
      <c r="U362" s="481"/>
      <c r="V362" s="481"/>
      <c r="W362" s="481"/>
      <c r="X362" s="482"/>
      <c r="Y362" s="441"/>
      <c r="Z362" s="439"/>
      <c r="AA362" s="439"/>
      <c r="AB362" s="440"/>
      <c r="AC362" s="441"/>
      <c r="AD362" s="439"/>
      <c r="AE362" s="439"/>
      <c r="AF362" s="440"/>
    </row>
    <row r="363" spans="1:32" ht="18.75" customHeight="1" x14ac:dyDescent="0.4">
      <c r="A363" s="424"/>
      <c r="B363" s="425"/>
      <c r="C363" s="463"/>
      <c r="D363" s="429"/>
      <c r="E363" s="428"/>
      <c r="F363" s="429"/>
      <c r="G363" s="428"/>
      <c r="H363" s="520" t="s">
        <v>953</v>
      </c>
      <c r="I363" s="465" t="s">
        <v>14</v>
      </c>
      <c r="J363" s="466" t="s">
        <v>135</v>
      </c>
      <c r="K363" s="466"/>
      <c r="L363" s="469" t="s">
        <v>14</v>
      </c>
      <c r="M363" s="478" t="s">
        <v>136</v>
      </c>
      <c r="N363" s="466"/>
      <c r="O363" s="466"/>
      <c r="P363" s="466"/>
      <c r="Q363" s="467"/>
      <c r="R363" s="467"/>
      <c r="S363" s="467"/>
      <c r="T363" s="467"/>
      <c r="U363" s="467"/>
      <c r="V363" s="467"/>
      <c r="W363" s="467"/>
      <c r="X363" s="489"/>
      <c r="Y363" s="441"/>
      <c r="Z363" s="439"/>
      <c r="AA363" s="439"/>
      <c r="AB363" s="440"/>
      <c r="AC363" s="441"/>
      <c r="AD363" s="439"/>
      <c r="AE363" s="439"/>
      <c r="AF363" s="440"/>
    </row>
    <row r="364" spans="1:32" ht="18.75" customHeight="1" x14ac:dyDescent="0.4">
      <c r="A364" s="424"/>
      <c r="B364" s="425"/>
      <c r="C364" s="463"/>
      <c r="D364" s="429"/>
      <c r="E364" s="428"/>
      <c r="F364" s="429"/>
      <c r="G364" s="428"/>
      <c r="H364" s="520" t="s">
        <v>954</v>
      </c>
      <c r="I364" s="465" t="s">
        <v>14</v>
      </c>
      <c r="J364" s="466" t="s">
        <v>135</v>
      </c>
      <c r="K364" s="466"/>
      <c r="L364" s="469" t="s">
        <v>14</v>
      </c>
      <c r="M364" s="478" t="s">
        <v>136</v>
      </c>
      <c r="N364" s="466"/>
      <c r="O364" s="466"/>
      <c r="P364" s="466"/>
      <c r="Q364" s="467"/>
      <c r="R364" s="467"/>
      <c r="S364" s="467"/>
      <c r="T364" s="467"/>
      <c r="U364" s="467"/>
      <c r="V364" s="467"/>
      <c r="W364" s="467"/>
      <c r="X364" s="489"/>
      <c r="Y364" s="441"/>
      <c r="Z364" s="439"/>
      <c r="AA364" s="439"/>
      <c r="AB364" s="440"/>
      <c r="AC364" s="441"/>
      <c r="AD364" s="439"/>
      <c r="AE364" s="439"/>
      <c r="AF364" s="440"/>
    </row>
    <row r="365" spans="1:32" ht="18.75" customHeight="1" x14ac:dyDescent="0.4">
      <c r="A365" s="424"/>
      <c r="B365" s="425"/>
      <c r="C365" s="463"/>
      <c r="D365" s="429"/>
      <c r="E365" s="428"/>
      <c r="F365" s="429"/>
      <c r="G365" s="475"/>
      <c r="H365" s="533" t="s">
        <v>946</v>
      </c>
      <c r="I365" s="465" t="s">
        <v>14</v>
      </c>
      <c r="J365" s="466" t="s">
        <v>135</v>
      </c>
      <c r="K365" s="466"/>
      <c r="L365" s="469" t="s">
        <v>14</v>
      </c>
      <c r="M365" s="466" t="s">
        <v>154</v>
      </c>
      <c r="N365" s="466"/>
      <c r="O365" s="469" t="s">
        <v>14</v>
      </c>
      <c r="P365" s="466" t="s">
        <v>155</v>
      </c>
      <c r="Q365" s="477"/>
      <c r="R365" s="477"/>
      <c r="S365" s="477"/>
      <c r="T365" s="477"/>
      <c r="U365" s="437"/>
      <c r="V365" s="437"/>
      <c r="W365" s="437"/>
      <c r="X365" s="438"/>
      <c r="Y365" s="441"/>
      <c r="Z365" s="439"/>
      <c r="AA365" s="439"/>
      <c r="AB365" s="440"/>
      <c r="AC365" s="441"/>
      <c r="AD365" s="439"/>
      <c r="AE365" s="439"/>
      <c r="AF365" s="440"/>
    </row>
    <row r="366" spans="1:32" ht="18.75" customHeight="1" x14ac:dyDescent="0.4">
      <c r="A366" s="424"/>
      <c r="B366" s="425"/>
      <c r="C366" s="463"/>
      <c r="D366" s="429"/>
      <c r="E366" s="428"/>
      <c r="F366" s="429"/>
      <c r="G366" s="475"/>
      <c r="H366" s="480" t="s">
        <v>156</v>
      </c>
      <c r="I366" s="465" t="s">
        <v>14</v>
      </c>
      <c r="J366" s="466" t="s">
        <v>135</v>
      </c>
      <c r="K366" s="466"/>
      <c r="L366" s="469" t="s">
        <v>14</v>
      </c>
      <c r="M366" s="466" t="s">
        <v>157</v>
      </c>
      <c r="N366" s="466"/>
      <c r="O366" s="469" t="s">
        <v>14</v>
      </c>
      <c r="P366" s="466" t="s">
        <v>158</v>
      </c>
      <c r="Q366" s="481"/>
      <c r="R366" s="469" t="s">
        <v>14</v>
      </c>
      <c r="S366" s="466" t="s">
        <v>159</v>
      </c>
      <c r="T366" s="481"/>
      <c r="U366" s="481"/>
      <c r="V366" s="481"/>
      <c r="W366" s="481"/>
      <c r="X366" s="482"/>
      <c r="Y366" s="441"/>
      <c r="Z366" s="439"/>
      <c r="AA366" s="439"/>
      <c r="AB366" s="440"/>
      <c r="AC366" s="441"/>
      <c r="AD366" s="439"/>
      <c r="AE366" s="439"/>
      <c r="AF366" s="440"/>
    </row>
    <row r="367" spans="1:32" ht="18.75" customHeight="1" x14ac:dyDescent="0.4">
      <c r="A367" s="424"/>
      <c r="B367" s="425"/>
      <c r="C367" s="426"/>
      <c r="D367" s="427"/>
      <c r="E367" s="428"/>
      <c r="F367" s="429"/>
      <c r="G367" s="430"/>
      <c r="H367" s="976" t="s">
        <v>1001</v>
      </c>
      <c r="I367" s="431" t="s">
        <v>14</v>
      </c>
      <c r="J367" s="432" t="s">
        <v>135</v>
      </c>
      <c r="K367" s="432"/>
      <c r="L367" s="433" t="s">
        <v>14</v>
      </c>
      <c r="M367" s="432" t="s">
        <v>1002</v>
      </c>
      <c r="N367" s="434"/>
      <c r="O367" s="433" t="s">
        <v>14</v>
      </c>
      <c r="P367" s="435" t="s">
        <v>1003</v>
      </c>
      <c r="Q367" s="436"/>
      <c r="R367" s="433" t="s">
        <v>14</v>
      </c>
      <c r="S367" s="432" t="s">
        <v>1004</v>
      </c>
      <c r="T367" s="436"/>
      <c r="U367" s="433" t="s">
        <v>14</v>
      </c>
      <c r="V367" s="432" t="s">
        <v>1005</v>
      </c>
      <c r="W367" s="437"/>
      <c r="X367" s="438"/>
      <c r="Y367" s="439"/>
      <c r="Z367" s="439"/>
      <c r="AA367" s="439"/>
      <c r="AB367" s="440"/>
      <c r="AC367" s="441"/>
      <c r="AD367" s="439"/>
      <c r="AE367" s="439"/>
      <c r="AF367" s="440"/>
    </row>
    <row r="368" spans="1:32" ht="18.75" customHeight="1" x14ac:dyDescent="0.4">
      <c r="A368" s="424"/>
      <c r="B368" s="425"/>
      <c r="C368" s="426"/>
      <c r="D368" s="427"/>
      <c r="E368" s="428"/>
      <c r="F368" s="429"/>
      <c r="G368" s="430"/>
      <c r="H368" s="977"/>
      <c r="I368" s="442" t="s">
        <v>14</v>
      </c>
      <c r="J368" s="435" t="s">
        <v>1006</v>
      </c>
      <c r="K368" s="435"/>
      <c r="L368" s="443"/>
      <c r="M368" s="443" t="s">
        <v>14</v>
      </c>
      <c r="N368" s="435" t="s">
        <v>1007</v>
      </c>
      <c r="O368" s="443"/>
      <c r="P368" s="443"/>
      <c r="Q368" s="443" t="s">
        <v>14</v>
      </c>
      <c r="R368" s="435" t="s">
        <v>1008</v>
      </c>
      <c r="S368" s="444"/>
      <c r="T368" s="435"/>
      <c r="U368" s="443" t="s">
        <v>14</v>
      </c>
      <c r="V368" s="435" t="s">
        <v>1009</v>
      </c>
      <c r="W368" s="445"/>
      <c r="X368" s="446"/>
      <c r="Y368" s="439"/>
      <c r="Z368" s="439"/>
      <c r="AA368" s="439"/>
      <c r="AB368" s="440"/>
      <c r="AC368" s="441"/>
      <c r="AD368" s="439"/>
      <c r="AE368" s="439"/>
      <c r="AF368" s="440"/>
    </row>
    <row r="369" spans="1:33" ht="18.75" customHeight="1" x14ac:dyDescent="0.4">
      <c r="A369" s="424"/>
      <c r="B369" s="425"/>
      <c r="C369" s="426"/>
      <c r="D369" s="427"/>
      <c r="E369" s="428"/>
      <c r="F369" s="429"/>
      <c r="G369" s="430"/>
      <c r="H369" s="977"/>
      <c r="I369" s="442" t="s">
        <v>14</v>
      </c>
      <c r="J369" s="435" t="s">
        <v>1010</v>
      </c>
      <c r="K369" s="435"/>
      <c r="L369" s="443"/>
      <c r="M369" s="443" t="s">
        <v>14</v>
      </c>
      <c r="N369" s="435" t="s">
        <v>1011</v>
      </c>
      <c r="O369" s="443"/>
      <c r="P369" s="443"/>
      <c r="Q369" s="443" t="s">
        <v>14</v>
      </c>
      <c r="R369" s="435" t="s">
        <v>1012</v>
      </c>
      <c r="S369" s="444"/>
      <c r="T369" s="435"/>
      <c r="U369" s="443" t="s">
        <v>14</v>
      </c>
      <c r="V369" s="435" t="s">
        <v>1013</v>
      </c>
      <c r="W369" s="445"/>
      <c r="X369" s="446"/>
      <c r="Y369" s="439"/>
      <c r="Z369" s="439"/>
      <c r="AA369" s="439"/>
      <c r="AB369" s="440"/>
      <c r="AC369" s="441"/>
      <c r="AD369" s="439"/>
      <c r="AE369" s="439"/>
      <c r="AF369" s="440"/>
    </row>
    <row r="370" spans="1:33" ht="18.75" customHeight="1" x14ac:dyDescent="0.4">
      <c r="A370" s="424"/>
      <c r="B370" s="425"/>
      <c r="C370" s="426"/>
      <c r="D370" s="427"/>
      <c r="E370" s="428"/>
      <c r="F370" s="429"/>
      <c r="G370" s="430"/>
      <c r="H370" s="977"/>
      <c r="I370" s="442" t="s">
        <v>14</v>
      </c>
      <c r="J370" s="435" t="s">
        <v>1014</v>
      </c>
      <c r="K370" s="435"/>
      <c r="L370" s="443"/>
      <c r="M370" s="443" t="s">
        <v>14</v>
      </c>
      <c r="N370" s="435" t="s">
        <v>1015</v>
      </c>
      <c r="O370" s="443"/>
      <c r="P370" s="443"/>
      <c r="Q370" s="443" t="s">
        <v>14</v>
      </c>
      <c r="R370" s="435" t="s">
        <v>1016</v>
      </c>
      <c r="S370" s="444"/>
      <c r="T370" s="435"/>
      <c r="U370" s="443" t="s">
        <v>14</v>
      </c>
      <c r="V370" s="435" t="s">
        <v>1017</v>
      </c>
      <c r="W370" s="445"/>
      <c r="X370" s="446"/>
      <c r="Y370" s="439"/>
      <c r="Z370" s="439"/>
      <c r="AA370" s="439"/>
      <c r="AB370" s="440"/>
      <c r="AC370" s="441"/>
      <c r="AD370" s="439"/>
      <c r="AE370" s="439"/>
      <c r="AF370" s="440"/>
    </row>
    <row r="371" spans="1:33" ht="18.75" customHeight="1" x14ac:dyDescent="0.4">
      <c r="A371" s="447"/>
      <c r="B371" s="448"/>
      <c r="C371" s="449"/>
      <c r="D371" s="450"/>
      <c r="E371" s="451"/>
      <c r="F371" s="452"/>
      <c r="G371" s="453"/>
      <c r="H371" s="978"/>
      <c r="I371" s="454" t="s">
        <v>14</v>
      </c>
      <c r="J371" s="455" t="s">
        <v>1018</v>
      </c>
      <c r="K371" s="455"/>
      <c r="L371" s="456"/>
      <c r="M371" s="456" t="s">
        <v>14</v>
      </c>
      <c r="N371" s="455" t="s">
        <v>1019</v>
      </c>
      <c r="O371" s="456"/>
      <c r="P371" s="456"/>
      <c r="Q371" s="455"/>
      <c r="R371" s="455"/>
      <c r="S371" s="457"/>
      <c r="T371" s="455"/>
      <c r="U371" s="455"/>
      <c r="V371" s="455"/>
      <c r="W371" s="458"/>
      <c r="X371" s="459"/>
      <c r="Y371" s="460"/>
      <c r="Z371" s="460"/>
      <c r="AA371" s="460"/>
      <c r="AB371" s="461"/>
      <c r="AC371" s="462"/>
      <c r="AD371" s="460"/>
      <c r="AE371" s="460"/>
      <c r="AF371" s="461"/>
    </row>
    <row r="372" spans="1:33" ht="18.75" customHeight="1" x14ac:dyDescent="0.4">
      <c r="A372" s="495"/>
      <c r="B372" s="496"/>
      <c r="C372" s="497"/>
      <c r="D372" s="500"/>
      <c r="E372" s="499"/>
      <c r="F372" s="539"/>
      <c r="G372" s="547"/>
      <c r="H372" s="525" t="s">
        <v>225</v>
      </c>
      <c r="I372" s="526" t="s">
        <v>14</v>
      </c>
      <c r="J372" s="470" t="s">
        <v>226</v>
      </c>
      <c r="K372" s="540"/>
      <c r="L372" s="527"/>
      <c r="M372" s="528" t="s">
        <v>14</v>
      </c>
      <c r="N372" s="470" t="s">
        <v>227</v>
      </c>
      <c r="O372" s="471"/>
      <c r="P372" s="471"/>
      <c r="Q372" s="471"/>
      <c r="R372" s="471"/>
      <c r="S372" s="471"/>
      <c r="T372" s="471"/>
      <c r="U372" s="471"/>
      <c r="V372" s="471"/>
      <c r="W372" s="471"/>
      <c r="X372" s="472"/>
      <c r="Y372" s="531" t="s">
        <v>14</v>
      </c>
      <c r="Z372" s="473" t="s">
        <v>137</v>
      </c>
      <c r="AA372" s="473"/>
      <c r="AB372" s="474"/>
      <c r="AC372" s="531" t="s">
        <v>14</v>
      </c>
      <c r="AD372" s="473" t="s">
        <v>137</v>
      </c>
      <c r="AE372" s="473"/>
      <c r="AF372" s="474"/>
      <c r="AG372" s="320"/>
    </row>
    <row r="373" spans="1:33" ht="18.75" customHeight="1" x14ac:dyDescent="0.4">
      <c r="A373" s="424"/>
      <c r="B373" s="425"/>
      <c r="C373" s="463"/>
      <c r="D373" s="429"/>
      <c r="E373" s="428"/>
      <c r="F373" s="541"/>
      <c r="G373" s="548"/>
      <c r="H373" s="480" t="s">
        <v>171</v>
      </c>
      <c r="I373" s="465" t="s">
        <v>14</v>
      </c>
      <c r="J373" s="466" t="s">
        <v>135</v>
      </c>
      <c r="K373" s="466"/>
      <c r="L373" s="468"/>
      <c r="M373" s="469" t="s">
        <v>14</v>
      </c>
      <c r="N373" s="466" t="s">
        <v>228</v>
      </c>
      <c r="O373" s="466"/>
      <c r="P373" s="468"/>
      <c r="Q373" s="467"/>
      <c r="R373" s="467"/>
      <c r="S373" s="467"/>
      <c r="T373" s="467"/>
      <c r="U373" s="467"/>
      <c r="V373" s="467"/>
      <c r="W373" s="467"/>
      <c r="X373" s="489"/>
      <c r="Y373" s="442" t="s">
        <v>14</v>
      </c>
      <c r="Z373" s="435" t="s">
        <v>141</v>
      </c>
      <c r="AA373" s="439"/>
      <c r="AB373" s="440"/>
      <c r="AC373" s="442" t="s">
        <v>14</v>
      </c>
      <c r="AD373" s="435" t="s">
        <v>141</v>
      </c>
      <c r="AE373" s="439"/>
      <c r="AF373" s="440"/>
      <c r="AG373" s="320"/>
    </row>
    <row r="374" spans="1:33" ht="19.5" customHeight="1" x14ac:dyDescent="0.4">
      <c r="A374" s="424"/>
      <c r="B374" s="425"/>
      <c r="C374" s="426"/>
      <c r="D374" s="427"/>
      <c r="E374" s="428"/>
      <c r="F374" s="429"/>
      <c r="G374" s="430"/>
      <c r="H374" s="515" t="s">
        <v>937</v>
      </c>
      <c r="I374" s="465" t="s">
        <v>14</v>
      </c>
      <c r="J374" s="466" t="s">
        <v>230</v>
      </c>
      <c r="K374" s="467"/>
      <c r="L374" s="468"/>
      <c r="M374" s="469" t="s">
        <v>14</v>
      </c>
      <c r="N374" s="466" t="s">
        <v>938</v>
      </c>
      <c r="O374" s="469"/>
      <c r="P374" s="466"/>
      <c r="Q374" s="477"/>
      <c r="R374" s="477"/>
      <c r="S374" s="477"/>
      <c r="T374" s="477"/>
      <c r="U374" s="477"/>
      <c r="V374" s="477"/>
      <c r="W374" s="477"/>
      <c r="X374" s="516"/>
      <c r="Y374" s="439"/>
      <c r="Z374" s="439"/>
      <c r="AA374" s="439"/>
      <c r="AB374" s="440"/>
      <c r="AC374" s="441"/>
      <c r="AD374" s="439"/>
      <c r="AE374" s="439"/>
      <c r="AF374" s="440"/>
    </row>
    <row r="375" spans="1:33" ht="19.5" customHeight="1" x14ac:dyDescent="0.4">
      <c r="A375" s="424"/>
      <c r="B375" s="425"/>
      <c r="C375" s="426"/>
      <c r="D375" s="427"/>
      <c r="E375" s="428"/>
      <c r="F375" s="429"/>
      <c r="G375" s="430"/>
      <c r="H375" s="515" t="s">
        <v>941</v>
      </c>
      <c r="I375" s="465" t="s">
        <v>14</v>
      </c>
      <c r="J375" s="466" t="s">
        <v>230</v>
      </c>
      <c r="K375" s="467"/>
      <c r="L375" s="468"/>
      <c r="M375" s="469" t="s">
        <v>14</v>
      </c>
      <c r="N375" s="466" t="s">
        <v>938</v>
      </c>
      <c r="O375" s="469"/>
      <c r="P375" s="466"/>
      <c r="Q375" s="477"/>
      <c r="R375" s="477"/>
      <c r="S375" s="477"/>
      <c r="T375" s="477"/>
      <c r="U375" s="477"/>
      <c r="V375" s="477"/>
      <c r="W375" s="477"/>
      <c r="X375" s="516"/>
      <c r="Y375" s="439"/>
      <c r="Z375" s="439"/>
      <c r="AA375" s="439"/>
      <c r="AB375" s="440"/>
      <c r="AC375" s="441"/>
      <c r="AD375" s="439"/>
      <c r="AE375" s="439"/>
      <c r="AF375" s="440"/>
    </row>
    <row r="376" spans="1:33" ht="18.75" customHeight="1" x14ac:dyDescent="0.4">
      <c r="A376" s="424"/>
      <c r="B376" s="425"/>
      <c r="C376" s="463"/>
      <c r="D376" s="429"/>
      <c r="E376" s="428"/>
      <c r="F376" s="541"/>
      <c r="G376" s="548"/>
      <c r="H376" s="1002" t="s">
        <v>232</v>
      </c>
      <c r="I376" s="997" t="s">
        <v>14</v>
      </c>
      <c r="J376" s="991" t="s">
        <v>135</v>
      </c>
      <c r="K376" s="991"/>
      <c r="L376" s="997" t="s">
        <v>14</v>
      </c>
      <c r="M376" s="991" t="s">
        <v>136</v>
      </c>
      <c r="N376" s="991"/>
      <c r="O376" s="432"/>
      <c r="P376" s="432"/>
      <c r="Q376" s="432"/>
      <c r="R376" s="432"/>
      <c r="S376" s="432"/>
      <c r="T376" s="432"/>
      <c r="U376" s="432"/>
      <c r="V376" s="432"/>
      <c r="W376" s="432"/>
      <c r="X376" s="519"/>
      <c r="Y376" s="441"/>
      <c r="Z376" s="439"/>
      <c r="AA376" s="439"/>
      <c r="AB376" s="440"/>
      <c r="AC376" s="441"/>
      <c r="AD376" s="439"/>
      <c r="AE376" s="439"/>
      <c r="AF376" s="440"/>
    </row>
    <row r="377" spans="1:33" ht="18.75" customHeight="1" x14ac:dyDescent="0.4">
      <c r="A377" s="424"/>
      <c r="B377" s="425"/>
      <c r="C377" s="542"/>
      <c r="D377" s="549"/>
      <c r="E377" s="428"/>
      <c r="F377" s="541"/>
      <c r="G377" s="548"/>
      <c r="H377" s="1003"/>
      <c r="I377" s="998"/>
      <c r="J377" s="993"/>
      <c r="K377" s="993"/>
      <c r="L377" s="998"/>
      <c r="M377" s="993"/>
      <c r="N377" s="993"/>
      <c r="O377" s="478"/>
      <c r="P377" s="478"/>
      <c r="Q377" s="478"/>
      <c r="R377" s="478"/>
      <c r="S377" s="478"/>
      <c r="T377" s="478"/>
      <c r="U377" s="478"/>
      <c r="V377" s="478"/>
      <c r="W377" s="478"/>
      <c r="X377" s="479"/>
      <c r="Y377" s="441"/>
      <c r="Z377" s="439"/>
      <c r="AA377" s="439"/>
      <c r="AB377" s="440"/>
      <c r="AC377" s="441"/>
      <c r="AD377" s="439"/>
      <c r="AE377" s="439"/>
      <c r="AF377" s="440"/>
    </row>
    <row r="378" spans="1:33" ht="18.75" customHeight="1" x14ac:dyDescent="0.4">
      <c r="A378" s="424"/>
      <c r="B378" s="425"/>
      <c r="C378" s="542"/>
      <c r="D378" s="549"/>
      <c r="E378" s="428"/>
      <c r="F378" s="541"/>
      <c r="G378" s="548"/>
      <c r="H378" s="480" t="s">
        <v>233</v>
      </c>
      <c r="I378" s="431" t="s">
        <v>14</v>
      </c>
      <c r="J378" s="466" t="s">
        <v>135</v>
      </c>
      <c r="K378" s="466"/>
      <c r="L378" s="469" t="s">
        <v>14</v>
      </c>
      <c r="M378" s="466" t="s">
        <v>154</v>
      </c>
      <c r="N378" s="466"/>
      <c r="O378" s="433" t="s">
        <v>14</v>
      </c>
      <c r="P378" s="466" t="s">
        <v>155</v>
      </c>
      <c r="Q378" s="481"/>
      <c r="R378" s="481"/>
      <c r="S378" s="481"/>
      <c r="T378" s="481"/>
      <c r="U378" s="481"/>
      <c r="V378" s="481"/>
      <c r="W378" s="481"/>
      <c r="X378" s="482"/>
      <c r="Y378" s="441"/>
      <c r="Z378" s="439"/>
      <c r="AA378" s="439"/>
      <c r="AB378" s="440"/>
      <c r="AC378" s="441"/>
      <c r="AD378" s="439"/>
      <c r="AE378" s="439"/>
      <c r="AF378" s="440"/>
    </row>
    <row r="379" spans="1:33" ht="18.75" customHeight="1" x14ac:dyDescent="0.4">
      <c r="A379" s="424"/>
      <c r="B379" s="425"/>
      <c r="C379" s="463" t="s">
        <v>298</v>
      </c>
      <c r="D379" s="442" t="s">
        <v>14</v>
      </c>
      <c r="E379" s="428" t="s">
        <v>163</v>
      </c>
      <c r="F379" s="541"/>
      <c r="G379" s="548"/>
      <c r="H379" s="480" t="s">
        <v>208</v>
      </c>
      <c r="I379" s="465" t="s">
        <v>14</v>
      </c>
      <c r="J379" s="466" t="s">
        <v>135</v>
      </c>
      <c r="K379" s="467"/>
      <c r="L379" s="469" t="s">
        <v>14</v>
      </c>
      <c r="M379" s="466" t="s">
        <v>136</v>
      </c>
      <c r="N379" s="481"/>
      <c r="O379" s="481"/>
      <c r="P379" s="481"/>
      <c r="Q379" s="481"/>
      <c r="R379" s="481"/>
      <c r="S379" s="481"/>
      <c r="T379" s="481"/>
      <c r="U379" s="481"/>
      <c r="V379" s="481"/>
      <c r="W379" s="481"/>
      <c r="X379" s="482"/>
      <c r="Y379" s="441"/>
      <c r="Z379" s="439"/>
      <c r="AA379" s="439"/>
      <c r="AB379" s="440"/>
      <c r="AC379" s="441"/>
      <c r="AD379" s="439"/>
      <c r="AE379" s="439"/>
      <c r="AF379" s="440"/>
    </row>
    <row r="380" spans="1:33" ht="18.75" customHeight="1" x14ac:dyDescent="0.4">
      <c r="A380" s="442" t="s">
        <v>14</v>
      </c>
      <c r="B380" s="425">
        <v>39</v>
      </c>
      <c r="C380" s="463" t="s">
        <v>305</v>
      </c>
      <c r="D380" s="442" t="s">
        <v>14</v>
      </c>
      <c r="E380" s="428" t="s">
        <v>164</v>
      </c>
      <c r="F380" s="429"/>
      <c r="G380" s="428"/>
      <c r="H380" s="520" t="s">
        <v>953</v>
      </c>
      <c r="I380" s="465" t="s">
        <v>14</v>
      </c>
      <c r="J380" s="466" t="s">
        <v>135</v>
      </c>
      <c r="K380" s="466"/>
      <c r="L380" s="469" t="s">
        <v>14</v>
      </c>
      <c r="M380" s="478" t="s">
        <v>136</v>
      </c>
      <c r="N380" s="466"/>
      <c r="O380" s="466"/>
      <c r="P380" s="466"/>
      <c r="Q380" s="467"/>
      <c r="R380" s="467"/>
      <c r="S380" s="467"/>
      <c r="T380" s="467"/>
      <c r="U380" s="467"/>
      <c r="V380" s="467"/>
      <c r="W380" s="467"/>
      <c r="X380" s="489"/>
      <c r="Y380" s="441"/>
      <c r="Z380" s="439"/>
      <c r="AA380" s="439"/>
      <c r="AB380" s="440"/>
      <c r="AC380" s="441"/>
      <c r="AD380" s="439"/>
      <c r="AE380" s="439"/>
      <c r="AF380" s="440"/>
    </row>
    <row r="381" spans="1:33" ht="18.75" customHeight="1" x14ac:dyDescent="0.4">
      <c r="A381" s="424"/>
      <c r="B381" s="425"/>
      <c r="C381" s="463" t="s">
        <v>224</v>
      </c>
      <c r="D381" s="442" t="s">
        <v>14</v>
      </c>
      <c r="E381" s="428" t="s">
        <v>235</v>
      </c>
      <c r="F381" s="429"/>
      <c r="G381" s="428"/>
      <c r="H381" s="520" t="s">
        <v>954</v>
      </c>
      <c r="I381" s="465" t="s">
        <v>14</v>
      </c>
      <c r="J381" s="466" t="s">
        <v>135</v>
      </c>
      <c r="K381" s="466"/>
      <c r="L381" s="469" t="s">
        <v>14</v>
      </c>
      <c r="M381" s="478" t="s">
        <v>136</v>
      </c>
      <c r="N381" s="466"/>
      <c r="O381" s="466"/>
      <c r="P381" s="466"/>
      <c r="Q381" s="467"/>
      <c r="R381" s="467"/>
      <c r="S381" s="467"/>
      <c r="T381" s="467"/>
      <c r="U381" s="467"/>
      <c r="V381" s="467"/>
      <c r="W381" s="467"/>
      <c r="X381" s="489"/>
      <c r="Y381" s="441"/>
      <c r="Z381" s="439"/>
      <c r="AA381" s="439"/>
      <c r="AB381" s="440"/>
      <c r="AC381" s="441"/>
      <c r="AD381" s="439"/>
      <c r="AE381" s="439"/>
      <c r="AF381" s="440"/>
    </row>
    <row r="382" spans="1:33" ht="18.75" customHeight="1" x14ac:dyDescent="0.4">
      <c r="A382" s="424"/>
      <c r="B382" s="425"/>
      <c r="C382" s="426"/>
      <c r="D382" s="442" t="s">
        <v>14</v>
      </c>
      <c r="E382" s="428" t="s">
        <v>237</v>
      </c>
      <c r="F382" s="541"/>
      <c r="G382" s="548"/>
      <c r="H382" s="533" t="s">
        <v>946</v>
      </c>
      <c r="I382" s="465" t="s">
        <v>14</v>
      </c>
      <c r="J382" s="466" t="s">
        <v>135</v>
      </c>
      <c r="K382" s="466"/>
      <c r="L382" s="469" t="s">
        <v>14</v>
      </c>
      <c r="M382" s="466" t="s">
        <v>154</v>
      </c>
      <c r="N382" s="466"/>
      <c r="O382" s="469" t="s">
        <v>14</v>
      </c>
      <c r="P382" s="466" t="s">
        <v>155</v>
      </c>
      <c r="Q382" s="477"/>
      <c r="R382" s="477"/>
      <c r="S382" s="477"/>
      <c r="T382" s="477"/>
      <c r="U382" s="437"/>
      <c r="V382" s="437"/>
      <c r="W382" s="437"/>
      <c r="X382" s="438"/>
      <c r="Y382" s="441"/>
      <c r="Z382" s="439"/>
      <c r="AA382" s="439"/>
      <c r="AB382" s="440"/>
      <c r="AC382" s="441"/>
      <c r="AD382" s="439"/>
      <c r="AE382" s="439"/>
      <c r="AF382" s="440"/>
    </row>
    <row r="383" spans="1:33" ht="18.75" customHeight="1" x14ac:dyDescent="0.4">
      <c r="A383" s="424"/>
      <c r="B383" s="425"/>
      <c r="C383" s="426"/>
      <c r="D383" s="427"/>
      <c r="E383" s="428"/>
      <c r="F383" s="541"/>
      <c r="G383" s="548"/>
      <c r="H383" s="480" t="s">
        <v>156</v>
      </c>
      <c r="I383" s="465" t="s">
        <v>14</v>
      </c>
      <c r="J383" s="466" t="s">
        <v>135</v>
      </c>
      <c r="K383" s="466"/>
      <c r="L383" s="469" t="s">
        <v>14</v>
      </c>
      <c r="M383" s="466" t="s">
        <v>157</v>
      </c>
      <c r="N383" s="466"/>
      <c r="O383" s="469" t="s">
        <v>14</v>
      </c>
      <c r="P383" s="466" t="s">
        <v>158</v>
      </c>
      <c r="Q383" s="481"/>
      <c r="R383" s="469" t="s">
        <v>14</v>
      </c>
      <c r="S383" s="466" t="s">
        <v>159</v>
      </c>
      <c r="T383" s="481"/>
      <c r="U383" s="481"/>
      <c r="V383" s="481"/>
      <c r="W383" s="481"/>
      <c r="X383" s="482"/>
      <c r="Y383" s="441"/>
      <c r="Z383" s="439"/>
      <c r="AA383" s="439"/>
      <c r="AB383" s="440"/>
      <c r="AC383" s="441"/>
      <c r="AD383" s="439"/>
      <c r="AE383" s="439"/>
      <c r="AF383" s="440"/>
    </row>
    <row r="384" spans="1:33" ht="18.75" customHeight="1" x14ac:dyDescent="0.4">
      <c r="A384" s="424"/>
      <c r="B384" s="425"/>
      <c r="C384" s="426"/>
      <c r="D384" s="427"/>
      <c r="E384" s="428"/>
      <c r="F384" s="429"/>
      <c r="G384" s="430"/>
      <c r="H384" s="976" t="s">
        <v>1001</v>
      </c>
      <c r="I384" s="431" t="s">
        <v>14</v>
      </c>
      <c r="J384" s="432" t="s">
        <v>135</v>
      </c>
      <c r="K384" s="432"/>
      <c r="L384" s="433" t="s">
        <v>14</v>
      </c>
      <c r="M384" s="432" t="s">
        <v>1002</v>
      </c>
      <c r="N384" s="434"/>
      <c r="O384" s="433" t="s">
        <v>14</v>
      </c>
      <c r="P384" s="435" t="s">
        <v>1003</v>
      </c>
      <c r="Q384" s="436"/>
      <c r="R384" s="433" t="s">
        <v>14</v>
      </c>
      <c r="S384" s="432" t="s">
        <v>1004</v>
      </c>
      <c r="T384" s="436"/>
      <c r="U384" s="433" t="s">
        <v>14</v>
      </c>
      <c r="V384" s="432" t="s">
        <v>1005</v>
      </c>
      <c r="W384" s="437"/>
      <c r="X384" s="438"/>
      <c r="Y384" s="439"/>
      <c r="Z384" s="439"/>
      <c r="AA384" s="439"/>
      <c r="AB384" s="440"/>
      <c r="AC384" s="441"/>
      <c r="AD384" s="439"/>
      <c r="AE384" s="439"/>
      <c r="AF384" s="440"/>
    </row>
    <row r="385" spans="1:32" ht="18.75" customHeight="1" x14ac:dyDescent="0.4">
      <c r="A385" s="424"/>
      <c r="B385" s="425"/>
      <c r="C385" s="426"/>
      <c r="D385" s="427"/>
      <c r="E385" s="428"/>
      <c r="F385" s="429"/>
      <c r="G385" s="430"/>
      <c r="H385" s="977"/>
      <c r="I385" s="442" t="s">
        <v>14</v>
      </c>
      <c r="J385" s="435" t="s">
        <v>1006</v>
      </c>
      <c r="K385" s="435"/>
      <c r="L385" s="443"/>
      <c r="M385" s="443" t="s">
        <v>14</v>
      </c>
      <c r="N385" s="435" t="s">
        <v>1007</v>
      </c>
      <c r="O385" s="443"/>
      <c r="P385" s="443"/>
      <c r="Q385" s="443" t="s">
        <v>14</v>
      </c>
      <c r="R385" s="435" t="s">
        <v>1008</v>
      </c>
      <c r="S385" s="444"/>
      <c r="T385" s="435"/>
      <c r="U385" s="443" t="s">
        <v>14</v>
      </c>
      <c r="V385" s="435" t="s">
        <v>1009</v>
      </c>
      <c r="W385" s="445"/>
      <c r="X385" s="446"/>
      <c r="Y385" s="439"/>
      <c r="Z385" s="439"/>
      <c r="AA385" s="439"/>
      <c r="AB385" s="440"/>
      <c r="AC385" s="441"/>
      <c r="AD385" s="439"/>
      <c r="AE385" s="439"/>
      <c r="AF385" s="440"/>
    </row>
    <row r="386" spans="1:32" ht="18.75" customHeight="1" x14ac:dyDescent="0.4">
      <c r="A386" s="424"/>
      <c r="B386" s="425"/>
      <c r="C386" s="426"/>
      <c r="D386" s="427"/>
      <c r="E386" s="428"/>
      <c r="F386" s="429"/>
      <c r="G386" s="430"/>
      <c r="H386" s="977"/>
      <c r="I386" s="442" t="s">
        <v>14</v>
      </c>
      <c r="J386" s="435" t="s">
        <v>1010</v>
      </c>
      <c r="K386" s="435"/>
      <c r="L386" s="443"/>
      <c r="M386" s="443" t="s">
        <v>14</v>
      </c>
      <c r="N386" s="435" t="s">
        <v>1011</v>
      </c>
      <c r="O386" s="443"/>
      <c r="P386" s="443"/>
      <c r="Q386" s="443" t="s">
        <v>14</v>
      </c>
      <c r="R386" s="435" t="s">
        <v>1012</v>
      </c>
      <c r="S386" s="444"/>
      <c r="T386" s="435"/>
      <c r="U386" s="443" t="s">
        <v>14</v>
      </c>
      <c r="V386" s="435" t="s">
        <v>1013</v>
      </c>
      <c r="W386" s="445"/>
      <c r="X386" s="446"/>
      <c r="Y386" s="439"/>
      <c r="Z386" s="439"/>
      <c r="AA386" s="439"/>
      <c r="AB386" s="440"/>
      <c r="AC386" s="441"/>
      <c r="AD386" s="439"/>
      <c r="AE386" s="439"/>
      <c r="AF386" s="440"/>
    </row>
    <row r="387" spans="1:32" ht="18.75" customHeight="1" x14ac:dyDescent="0.4">
      <c r="A387" s="424"/>
      <c r="B387" s="425"/>
      <c r="C387" s="426"/>
      <c r="D387" s="427"/>
      <c r="E387" s="428"/>
      <c r="F387" s="429"/>
      <c r="G387" s="430"/>
      <c r="H387" s="977"/>
      <c r="I387" s="442" t="s">
        <v>14</v>
      </c>
      <c r="J387" s="435" t="s">
        <v>1014</v>
      </c>
      <c r="K387" s="435"/>
      <c r="L387" s="443"/>
      <c r="M387" s="443" t="s">
        <v>14</v>
      </c>
      <c r="N387" s="435" t="s">
        <v>1015</v>
      </c>
      <c r="O387" s="443"/>
      <c r="P387" s="443"/>
      <c r="Q387" s="443" t="s">
        <v>14</v>
      </c>
      <c r="R387" s="435" t="s">
        <v>1016</v>
      </c>
      <c r="S387" s="444"/>
      <c r="T387" s="435"/>
      <c r="U387" s="443" t="s">
        <v>14</v>
      </c>
      <c r="V387" s="435" t="s">
        <v>1017</v>
      </c>
      <c r="W387" s="445"/>
      <c r="X387" s="446"/>
      <c r="Y387" s="439"/>
      <c r="Z387" s="439"/>
      <c r="AA387" s="439"/>
      <c r="AB387" s="440"/>
      <c r="AC387" s="441"/>
      <c r="AD387" s="439"/>
      <c r="AE387" s="439"/>
      <c r="AF387" s="440"/>
    </row>
    <row r="388" spans="1:32" ht="18.75" customHeight="1" x14ac:dyDescent="0.4">
      <c r="A388" s="447"/>
      <c r="B388" s="448"/>
      <c r="C388" s="449"/>
      <c r="D388" s="450"/>
      <c r="E388" s="451"/>
      <c r="F388" s="452"/>
      <c r="G388" s="453"/>
      <c r="H388" s="978"/>
      <c r="I388" s="454" t="s">
        <v>14</v>
      </c>
      <c r="J388" s="455" t="s">
        <v>1018</v>
      </c>
      <c r="K388" s="455"/>
      <c r="L388" s="456"/>
      <c r="M388" s="456" t="s">
        <v>14</v>
      </c>
      <c r="N388" s="455" t="s">
        <v>1019</v>
      </c>
      <c r="O388" s="456"/>
      <c r="P388" s="456"/>
      <c r="Q388" s="455"/>
      <c r="R388" s="455"/>
      <c r="S388" s="457"/>
      <c r="T388" s="455"/>
      <c r="U388" s="455"/>
      <c r="V388" s="455"/>
      <c r="W388" s="458"/>
      <c r="X388" s="459"/>
      <c r="Y388" s="460"/>
      <c r="Z388" s="460"/>
      <c r="AA388" s="460"/>
      <c r="AB388" s="461"/>
      <c r="AC388" s="462"/>
      <c r="AD388" s="460"/>
      <c r="AE388" s="460"/>
      <c r="AF388" s="461"/>
    </row>
    <row r="389" spans="1:32" ht="20.25" customHeight="1" x14ac:dyDescent="0.4">
      <c r="A389" s="550"/>
      <c r="B389" s="550"/>
      <c r="C389" s="551"/>
      <c r="D389" s="551"/>
      <c r="E389" s="551"/>
      <c r="F389" s="551"/>
      <c r="G389" s="552"/>
      <c r="H389" s="551"/>
      <c r="I389" s="551"/>
      <c r="J389" s="551"/>
      <c r="K389" s="551"/>
      <c r="L389" s="551"/>
      <c r="M389" s="551"/>
      <c r="N389" s="551"/>
      <c r="O389" s="551"/>
      <c r="P389" s="551"/>
      <c r="Q389" s="551"/>
      <c r="R389" s="551"/>
      <c r="S389" s="551"/>
      <c r="T389" s="551"/>
      <c r="U389" s="551"/>
      <c r="V389" s="551"/>
      <c r="W389" s="551"/>
      <c r="X389" s="551"/>
      <c r="Y389" s="551"/>
      <c r="Z389" s="551"/>
      <c r="AA389" s="551"/>
      <c r="AB389" s="551"/>
      <c r="AC389" s="551"/>
      <c r="AD389" s="551"/>
      <c r="AE389" s="551"/>
      <c r="AF389" s="551"/>
    </row>
    <row r="390" spans="1:32" ht="20.25" customHeight="1" x14ac:dyDescent="0.4">
      <c r="A390" s="1004" t="s">
        <v>998</v>
      </c>
      <c r="B390" s="1004"/>
      <c r="C390" s="1004"/>
      <c r="D390" s="1004"/>
      <c r="E390" s="1004"/>
      <c r="F390" s="1004"/>
      <c r="G390" s="1004"/>
      <c r="H390" s="1004"/>
      <c r="I390" s="1004"/>
      <c r="J390" s="1004"/>
      <c r="K390" s="1004"/>
      <c r="L390" s="1004"/>
      <c r="M390" s="1004"/>
      <c r="N390" s="1004"/>
      <c r="O390" s="1004"/>
      <c r="P390" s="1004"/>
      <c r="Q390" s="1004"/>
      <c r="R390" s="1004"/>
      <c r="S390" s="1004"/>
      <c r="T390" s="1004"/>
      <c r="U390" s="1004"/>
      <c r="V390" s="1004"/>
      <c r="W390" s="1004"/>
      <c r="X390" s="1004"/>
      <c r="Y390" s="1004"/>
      <c r="Z390" s="1004"/>
      <c r="AA390" s="1004"/>
      <c r="AB390" s="1004"/>
      <c r="AC390" s="1004"/>
      <c r="AD390" s="1004"/>
      <c r="AE390" s="1004"/>
      <c r="AF390" s="1004"/>
    </row>
    <row r="391" spans="1:32" ht="20.25" customHeight="1" x14ac:dyDescent="0.4">
      <c r="A391" s="550"/>
      <c r="B391" s="550"/>
      <c r="C391" s="551"/>
      <c r="D391" s="551"/>
      <c r="E391" s="551"/>
      <c r="F391" s="551"/>
      <c r="G391" s="552"/>
      <c r="H391" s="551"/>
      <c r="I391" s="551"/>
      <c r="J391" s="551"/>
      <c r="K391" s="551"/>
      <c r="L391" s="551"/>
      <c r="M391" s="551"/>
      <c r="N391" s="551"/>
      <c r="O391" s="551"/>
      <c r="P391" s="551"/>
      <c r="Q391" s="551"/>
      <c r="R391" s="551"/>
      <c r="S391" s="551"/>
      <c r="T391" s="551"/>
      <c r="U391" s="551"/>
      <c r="V391" s="551"/>
      <c r="W391" s="551"/>
      <c r="X391" s="551"/>
      <c r="Y391" s="551"/>
      <c r="Z391" s="551"/>
      <c r="AA391" s="551"/>
      <c r="AB391" s="551"/>
      <c r="AC391" s="551"/>
      <c r="AD391" s="551"/>
      <c r="AE391" s="551"/>
      <c r="AF391" s="551"/>
    </row>
    <row r="392" spans="1:32" ht="30" customHeight="1" x14ac:dyDescent="0.4">
      <c r="A392" s="550"/>
      <c r="B392" s="550"/>
      <c r="C392" s="551"/>
      <c r="D392" s="551"/>
      <c r="E392" s="551"/>
      <c r="F392" s="551"/>
      <c r="G392" s="552"/>
      <c r="H392" s="551"/>
      <c r="I392" s="551"/>
      <c r="J392" s="551"/>
      <c r="K392" s="551"/>
      <c r="L392" s="551"/>
      <c r="M392" s="551"/>
      <c r="N392" s="551"/>
      <c r="O392" s="551"/>
      <c r="P392" s="551"/>
      <c r="Q392" s="551"/>
      <c r="R392" s="551"/>
      <c r="S392" s="1005" t="s">
        <v>307</v>
      </c>
      <c r="T392" s="1006"/>
      <c r="U392" s="1006"/>
      <c r="V392" s="1007"/>
      <c r="W392" s="553"/>
      <c r="X392" s="554"/>
      <c r="Y392" s="554"/>
      <c r="Z392" s="554"/>
      <c r="AA392" s="554"/>
      <c r="AB392" s="554"/>
      <c r="AC392" s="554"/>
      <c r="AD392" s="554"/>
      <c r="AE392" s="554"/>
      <c r="AF392" s="555"/>
    </row>
    <row r="393" spans="1:32" ht="20.25" customHeight="1" x14ac:dyDescent="0.4">
      <c r="A393" s="550"/>
      <c r="B393" s="550"/>
      <c r="C393" s="551"/>
      <c r="D393" s="551"/>
      <c r="E393" s="551"/>
      <c r="F393" s="551"/>
      <c r="G393" s="552"/>
      <c r="H393" s="551"/>
      <c r="I393" s="551"/>
      <c r="J393" s="551"/>
      <c r="K393" s="551"/>
      <c r="L393" s="551"/>
      <c r="M393" s="551"/>
      <c r="N393" s="551"/>
      <c r="O393" s="551"/>
      <c r="P393" s="551"/>
      <c r="Q393" s="551"/>
      <c r="R393" s="551"/>
      <c r="S393" s="551"/>
      <c r="T393" s="551"/>
      <c r="U393" s="551"/>
      <c r="V393" s="551"/>
      <c r="W393" s="551"/>
      <c r="X393" s="551"/>
      <c r="Y393" s="551"/>
      <c r="Z393" s="551"/>
      <c r="AA393" s="551"/>
      <c r="AB393" s="551"/>
      <c r="AC393" s="551"/>
      <c r="AD393" s="551"/>
      <c r="AE393" s="551"/>
      <c r="AF393" s="551"/>
    </row>
    <row r="394" spans="1:32" ht="18" customHeight="1" x14ac:dyDescent="0.4">
      <c r="A394" s="1005" t="s">
        <v>118</v>
      </c>
      <c r="B394" s="1006"/>
      <c r="C394" s="1007"/>
      <c r="D394" s="1005" t="s">
        <v>119</v>
      </c>
      <c r="E394" s="1007"/>
      <c r="F394" s="1008" t="s">
        <v>120</v>
      </c>
      <c r="G394" s="1009"/>
      <c r="H394" s="1005" t="s">
        <v>308</v>
      </c>
      <c r="I394" s="1006"/>
      <c r="J394" s="1006"/>
      <c r="K394" s="1006"/>
      <c r="L394" s="1006"/>
      <c r="M394" s="1006"/>
      <c r="N394" s="1006"/>
      <c r="O394" s="1006"/>
      <c r="P394" s="1006"/>
      <c r="Q394" s="1006"/>
      <c r="R394" s="1006"/>
      <c r="S394" s="1006"/>
      <c r="T394" s="1006"/>
      <c r="U394" s="1006"/>
      <c r="V394" s="1006"/>
      <c r="W394" s="1006"/>
      <c r="X394" s="1006"/>
      <c r="Y394" s="1006"/>
      <c r="Z394" s="1006"/>
      <c r="AA394" s="1006"/>
      <c r="AB394" s="1006"/>
      <c r="AC394" s="1006"/>
      <c r="AD394" s="1006"/>
      <c r="AE394" s="1006"/>
      <c r="AF394" s="1007"/>
    </row>
    <row r="395" spans="1:32" ht="18.75" customHeight="1" x14ac:dyDescent="0.4">
      <c r="A395" s="1014" t="s">
        <v>124</v>
      </c>
      <c r="B395" s="1015"/>
      <c r="C395" s="1016"/>
      <c r="D395" s="556"/>
      <c r="E395" s="534"/>
      <c r="F395" s="498"/>
      <c r="G395" s="557"/>
      <c r="H395" s="1020" t="s">
        <v>125</v>
      </c>
      <c r="I395" s="531" t="s">
        <v>14</v>
      </c>
      <c r="J395" s="473" t="s">
        <v>126</v>
      </c>
      <c r="K395" s="473"/>
      <c r="L395" s="473"/>
      <c r="M395" s="509" t="s">
        <v>14</v>
      </c>
      <c r="N395" s="473" t="s">
        <v>127</v>
      </c>
      <c r="O395" s="473"/>
      <c r="P395" s="473"/>
      <c r="Q395" s="509" t="s">
        <v>14</v>
      </c>
      <c r="R395" s="473" t="s">
        <v>128</v>
      </c>
      <c r="S395" s="473"/>
      <c r="T395" s="473"/>
      <c r="U395" s="509" t="s">
        <v>14</v>
      </c>
      <c r="V395" s="473" t="s">
        <v>129</v>
      </c>
      <c r="W395" s="473"/>
      <c r="X395" s="473"/>
      <c r="Y395" s="473"/>
      <c r="Z395" s="473"/>
      <c r="AA395" s="473"/>
      <c r="AB395" s="473"/>
      <c r="AC395" s="473"/>
      <c r="AD395" s="473"/>
      <c r="AE395" s="473"/>
      <c r="AF395" s="501"/>
    </row>
    <row r="396" spans="1:32" ht="18.75" customHeight="1" x14ac:dyDescent="0.4">
      <c r="A396" s="1017"/>
      <c r="B396" s="1018"/>
      <c r="C396" s="1019"/>
      <c r="D396" s="558"/>
      <c r="E396" s="559"/>
      <c r="F396" s="450"/>
      <c r="G396" s="459"/>
      <c r="H396" s="1021"/>
      <c r="I396" s="454" t="s">
        <v>14</v>
      </c>
      <c r="J396" s="455" t="s">
        <v>130</v>
      </c>
      <c r="K396" s="455"/>
      <c r="L396" s="455"/>
      <c r="M396" s="456" t="s">
        <v>14</v>
      </c>
      <c r="N396" s="455" t="s">
        <v>131</v>
      </c>
      <c r="O396" s="455"/>
      <c r="P396" s="455"/>
      <c r="Q396" s="456" t="s">
        <v>14</v>
      </c>
      <c r="R396" s="455" t="s">
        <v>132</v>
      </c>
      <c r="S396" s="455"/>
      <c r="T396" s="455"/>
      <c r="U396" s="456" t="s">
        <v>14</v>
      </c>
      <c r="V396" s="455" t="s">
        <v>133</v>
      </c>
      <c r="W396" s="455"/>
      <c r="X396" s="455"/>
      <c r="Y396" s="457"/>
      <c r="Z396" s="457"/>
      <c r="AA396" s="457"/>
      <c r="AB396" s="457"/>
      <c r="AC396" s="457"/>
      <c r="AD396" s="457"/>
      <c r="AE396" s="457"/>
      <c r="AF396" s="559"/>
    </row>
    <row r="397" spans="1:32" ht="19.5" customHeight="1" x14ac:dyDescent="0.4">
      <c r="A397" s="424"/>
      <c r="B397" s="425"/>
      <c r="C397" s="426"/>
      <c r="D397" s="427"/>
      <c r="E397" s="428"/>
      <c r="F397" s="429"/>
      <c r="G397" s="430"/>
      <c r="H397" s="464" t="s">
        <v>937</v>
      </c>
      <c r="I397" s="465" t="s">
        <v>14</v>
      </c>
      <c r="J397" s="466" t="s">
        <v>230</v>
      </c>
      <c r="K397" s="467"/>
      <c r="L397" s="468"/>
      <c r="M397" s="469" t="s">
        <v>14</v>
      </c>
      <c r="N397" s="466" t="s">
        <v>938</v>
      </c>
      <c r="O397" s="469"/>
      <c r="P397" s="466"/>
      <c r="Q397" s="477"/>
      <c r="R397" s="477"/>
      <c r="S397" s="477"/>
      <c r="T397" s="477"/>
      <c r="U397" s="477"/>
      <c r="V397" s="477"/>
      <c r="W397" s="477"/>
      <c r="X397" s="477"/>
      <c r="Y397" s="477"/>
      <c r="Z397" s="477"/>
      <c r="AA397" s="477"/>
      <c r="AB397" s="477"/>
      <c r="AC397" s="477"/>
      <c r="AD397" s="477"/>
      <c r="AE397" s="477"/>
      <c r="AF397" s="560"/>
    </row>
    <row r="398" spans="1:32" ht="18.75" customHeight="1" x14ac:dyDescent="0.4">
      <c r="A398" s="424"/>
      <c r="B398" s="425"/>
      <c r="C398" s="463"/>
      <c r="D398" s="429"/>
      <c r="E398" s="428"/>
      <c r="F398" s="429"/>
      <c r="G398" s="475"/>
      <c r="H398" s="561" t="s">
        <v>134</v>
      </c>
      <c r="I398" s="511" t="s">
        <v>14</v>
      </c>
      <c r="J398" s="478" t="s">
        <v>135</v>
      </c>
      <c r="K398" s="512"/>
      <c r="L398" s="514" t="s">
        <v>14</v>
      </c>
      <c r="M398" s="478" t="s">
        <v>136</v>
      </c>
      <c r="N398" s="512"/>
      <c r="O398" s="485"/>
      <c r="P398" s="485"/>
      <c r="Q398" s="485"/>
      <c r="R398" s="485"/>
      <c r="S398" s="485"/>
      <c r="T398" s="485"/>
      <c r="U398" s="485"/>
      <c r="V398" s="485"/>
      <c r="W398" s="485"/>
      <c r="X398" s="485"/>
      <c r="Y398" s="485"/>
      <c r="Z398" s="485"/>
      <c r="AA398" s="485"/>
      <c r="AB398" s="485"/>
      <c r="AC398" s="485"/>
      <c r="AD398" s="485"/>
      <c r="AE398" s="485"/>
      <c r="AF398" s="486"/>
    </row>
    <row r="399" spans="1:32" ht="18.75" customHeight="1" x14ac:dyDescent="0.4">
      <c r="A399" s="424"/>
      <c r="B399" s="425"/>
      <c r="C399" s="463"/>
      <c r="D399" s="429"/>
      <c r="E399" s="428"/>
      <c r="F399" s="429"/>
      <c r="G399" s="475"/>
      <c r="H399" s="1010" t="s">
        <v>161</v>
      </c>
      <c r="I399" s="1012" t="s">
        <v>14</v>
      </c>
      <c r="J399" s="991" t="s">
        <v>139</v>
      </c>
      <c r="K399" s="991"/>
      <c r="L399" s="991"/>
      <c r="M399" s="1012" t="s">
        <v>14</v>
      </c>
      <c r="N399" s="991" t="s">
        <v>140</v>
      </c>
      <c r="O399" s="991"/>
      <c r="P399" s="991"/>
      <c r="Q399" s="437"/>
      <c r="R399" s="437"/>
      <c r="S399" s="437"/>
      <c r="T399" s="437"/>
      <c r="U399" s="437"/>
      <c r="V399" s="437"/>
      <c r="W399" s="437"/>
      <c r="X399" s="437"/>
      <c r="Y399" s="437"/>
      <c r="Z399" s="437"/>
      <c r="AA399" s="437"/>
      <c r="AB399" s="437"/>
      <c r="AC399" s="437"/>
      <c r="AD399" s="437"/>
      <c r="AE399" s="437"/>
      <c r="AF399" s="438"/>
    </row>
    <row r="400" spans="1:32" ht="18.75" customHeight="1" x14ac:dyDescent="0.4">
      <c r="A400" s="424"/>
      <c r="B400" s="425"/>
      <c r="C400" s="463"/>
      <c r="D400" s="429"/>
      <c r="E400" s="428"/>
      <c r="F400" s="429"/>
      <c r="G400" s="475"/>
      <c r="H400" s="1011"/>
      <c r="I400" s="1013"/>
      <c r="J400" s="993"/>
      <c r="K400" s="993"/>
      <c r="L400" s="993"/>
      <c r="M400" s="1013"/>
      <c r="N400" s="993"/>
      <c r="O400" s="993"/>
      <c r="P400" s="993"/>
      <c r="Q400" s="485"/>
      <c r="R400" s="485"/>
      <c r="S400" s="485"/>
      <c r="T400" s="485"/>
      <c r="U400" s="485"/>
      <c r="V400" s="485"/>
      <c r="W400" s="485"/>
      <c r="X400" s="485"/>
      <c r="Y400" s="485"/>
      <c r="Z400" s="485"/>
      <c r="AA400" s="485"/>
      <c r="AB400" s="485"/>
      <c r="AC400" s="485"/>
      <c r="AD400" s="485"/>
      <c r="AE400" s="485"/>
      <c r="AF400" s="486"/>
    </row>
    <row r="401" spans="1:33" ht="18.75" customHeight="1" x14ac:dyDescent="0.4">
      <c r="A401" s="424"/>
      <c r="B401" s="425"/>
      <c r="C401" s="463"/>
      <c r="D401" s="429"/>
      <c r="E401" s="428"/>
      <c r="F401" s="429"/>
      <c r="G401" s="475"/>
      <c r="H401" s="1010" t="s">
        <v>309</v>
      </c>
      <c r="I401" s="1012" t="s">
        <v>14</v>
      </c>
      <c r="J401" s="991" t="s">
        <v>139</v>
      </c>
      <c r="K401" s="991"/>
      <c r="L401" s="991"/>
      <c r="M401" s="1012" t="s">
        <v>14</v>
      </c>
      <c r="N401" s="991" t="s">
        <v>140</v>
      </c>
      <c r="O401" s="991"/>
      <c r="P401" s="991"/>
      <c r="Q401" s="437"/>
      <c r="R401" s="437"/>
      <c r="S401" s="437"/>
      <c r="T401" s="437"/>
      <c r="U401" s="437"/>
      <c r="V401" s="437"/>
      <c r="W401" s="437"/>
      <c r="X401" s="437"/>
      <c r="Y401" s="437"/>
      <c r="Z401" s="437"/>
      <c r="AA401" s="437"/>
      <c r="AB401" s="437"/>
      <c r="AC401" s="437"/>
      <c r="AD401" s="437"/>
      <c r="AE401" s="437"/>
      <c r="AF401" s="438"/>
    </row>
    <row r="402" spans="1:33" ht="18.75" customHeight="1" x14ac:dyDescent="0.4">
      <c r="A402" s="442" t="s">
        <v>14</v>
      </c>
      <c r="B402" s="425">
        <v>76</v>
      </c>
      <c r="C402" s="463" t="s">
        <v>144</v>
      </c>
      <c r="D402" s="442" t="s">
        <v>14</v>
      </c>
      <c r="E402" s="428" t="s">
        <v>145</v>
      </c>
      <c r="F402" s="429"/>
      <c r="G402" s="475"/>
      <c r="H402" s="1011"/>
      <c r="I402" s="1013"/>
      <c r="J402" s="993"/>
      <c r="K402" s="993"/>
      <c r="L402" s="993"/>
      <c r="M402" s="1013"/>
      <c r="N402" s="993"/>
      <c r="O402" s="993"/>
      <c r="P402" s="993"/>
      <c r="Q402" s="485"/>
      <c r="R402" s="485"/>
      <c r="S402" s="485"/>
      <c r="T402" s="485"/>
      <c r="U402" s="485"/>
      <c r="V402" s="485"/>
      <c r="W402" s="485"/>
      <c r="X402" s="485"/>
      <c r="Y402" s="485"/>
      <c r="Z402" s="485"/>
      <c r="AA402" s="485"/>
      <c r="AB402" s="485"/>
      <c r="AC402" s="485"/>
      <c r="AD402" s="485"/>
      <c r="AE402" s="485"/>
      <c r="AF402" s="486"/>
    </row>
    <row r="403" spans="1:33" ht="18.75" customHeight="1" x14ac:dyDescent="0.4">
      <c r="A403" s="424"/>
      <c r="B403" s="425"/>
      <c r="C403" s="463" t="s">
        <v>149</v>
      </c>
      <c r="D403" s="442" t="s">
        <v>14</v>
      </c>
      <c r="E403" s="428" t="s">
        <v>150</v>
      </c>
      <c r="F403" s="429"/>
      <c r="G403" s="475"/>
      <c r="H403" s="480" t="s">
        <v>143</v>
      </c>
      <c r="I403" s="465" t="s">
        <v>14</v>
      </c>
      <c r="J403" s="466" t="s">
        <v>135</v>
      </c>
      <c r="K403" s="467"/>
      <c r="L403" s="469" t="s">
        <v>14</v>
      </c>
      <c r="M403" s="466" t="s">
        <v>187</v>
      </c>
      <c r="N403" s="466"/>
      <c r="O403" s="433" t="s">
        <v>14</v>
      </c>
      <c r="P403" s="432" t="s">
        <v>188</v>
      </c>
      <c r="Q403" s="466"/>
      <c r="R403" s="466"/>
      <c r="S403" s="467"/>
      <c r="T403" s="467"/>
      <c r="U403" s="467"/>
      <c r="V403" s="467"/>
      <c r="W403" s="467"/>
      <c r="X403" s="467"/>
      <c r="Y403" s="466"/>
      <c r="Z403" s="466"/>
      <c r="AA403" s="466"/>
      <c r="AB403" s="466"/>
      <c r="AC403" s="466"/>
      <c r="AD403" s="466"/>
      <c r="AE403" s="466"/>
      <c r="AF403" s="562"/>
    </row>
    <row r="404" spans="1:33" ht="18.75" customHeight="1" x14ac:dyDescent="0.4">
      <c r="A404" s="424"/>
      <c r="B404" s="425"/>
      <c r="C404" s="463"/>
      <c r="D404" s="429"/>
      <c r="E404" s="428"/>
      <c r="F404" s="429"/>
      <c r="G404" s="475"/>
      <c r="H404" s="563" t="s">
        <v>146</v>
      </c>
      <c r="I404" s="465" t="s">
        <v>14</v>
      </c>
      <c r="J404" s="466" t="s">
        <v>147</v>
      </c>
      <c r="K404" s="467"/>
      <c r="L404" s="481"/>
      <c r="M404" s="469" t="s">
        <v>14</v>
      </c>
      <c r="N404" s="466" t="s">
        <v>148</v>
      </c>
      <c r="O404" s="477"/>
      <c r="P404" s="477"/>
      <c r="Q404" s="477"/>
      <c r="R404" s="466"/>
      <c r="S404" s="466"/>
      <c r="T404" s="466"/>
      <c r="U404" s="466"/>
      <c r="V404" s="466"/>
      <c r="W404" s="466"/>
      <c r="X404" s="466"/>
      <c r="Y404" s="466"/>
      <c r="Z404" s="466"/>
      <c r="AA404" s="466"/>
      <c r="AB404" s="466"/>
      <c r="AC404" s="466"/>
      <c r="AD404" s="466"/>
      <c r="AE404" s="466"/>
      <c r="AF404" s="562"/>
    </row>
    <row r="405" spans="1:33" ht="18.75" customHeight="1" x14ac:dyDescent="0.4">
      <c r="A405" s="424"/>
      <c r="B405" s="425"/>
      <c r="C405" s="463"/>
      <c r="D405" s="429"/>
      <c r="E405" s="428"/>
      <c r="F405" s="429"/>
      <c r="G405" s="475"/>
      <c r="H405" s="563" t="s">
        <v>151</v>
      </c>
      <c r="I405" s="465" t="s">
        <v>14</v>
      </c>
      <c r="J405" s="466" t="s">
        <v>135</v>
      </c>
      <c r="K405" s="467"/>
      <c r="L405" s="469" t="s">
        <v>14</v>
      </c>
      <c r="M405" s="466" t="s">
        <v>136</v>
      </c>
      <c r="N405" s="481"/>
      <c r="O405" s="466"/>
      <c r="P405" s="466"/>
      <c r="Q405" s="466"/>
      <c r="R405" s="466"/>
      <c r="S405" s="466"/>
      <c r="T405" s="466"/>
      <c r="U405" s="466"/>
      <c r="V405" s="466"/>
      <c r="W405" s="466"/>
      <c r="X405" s="466"/>
      <c r="Y405" s="466"/>
      <c r="Z405" s="466"/>
      <c r="AA405" s="466"/>
      <c r="AB405" s="466"/>
      <c r="AC405" s="466"/>
      <c r="AD405" s="466"/>
      <c r="AE405" s="466"/>
      <c r="AF405" s="562"/>
    </row>
    <row r="406" spans="1:33" ht="18.75" customHeight="1" x14ac:dyDescent="0.4">
      <c r="A406" s="424"/>
      <c r="B406" s="425"/>
      <c r="C406" s="463"/>
      <c r="D406" s="429"/>
      <c r="E406" s="428"/>
      <c r="F406" s="429"/>
      <c r="G406" s="475"/>
      <c r="H406" s="480" t="s">
        <v>152</v>
      </c>
      <c r="I406" s="465" t="s">
        <v>14</v>
      </c>
      <c r="J406" s="466" t="s">
        <v>135</v>
      </c>
      <c r="K406" s="467"/>
      <c r="L406" s="469" t="s">
        <v>14</v>
      </c>
      <c r="M406" s="466" t="s">
        <v>187</v>
      </c>
      <c r="N406" s="466"/>
      <c r="O406" s="433" t="s">
        <v>14</v>
      </c>
      <c r="P406" s="432" t="s">
        <v>188</v>
      </c>
      <c r="Q406" s="466"/>
      <c r="R406" s="466"/>
      <c r="S406" s="467"/>
      <c r="T406" s="466"/>
      <c r="U406" s="467"/>
      <c r="V406" s="467"/>
      <c r="W406" s="467"/>
      <c r="X406" s="467"/>
      <c r="Y406" s="466"/>
      <c r="Z406" s="466"/>
      <c r="AA406" s="466"/>
      <c r="AB406" s="466"/>
      <c r="AC406" s="466"/>
      <c r="AD406" s="466"/>
      <c r="AE406" s="466"/>
      <c r="AF406" s="562"/>
    </row>
    <row r="407" spans="1:33" ht="18.75" customHeight="1" x14ac:dyDescent="0.4">
      <c r="A407" s="424"/>
      <c r="B407" s="425"/>
      <c r="C407" s="463"/>
      <c r="D407" s="429"/>
      <c r="E407" s="428"/>
      <c r="F407" s="429"/>
      <c r="G407" s="475"/>
      <c r="H407" s="563" t="s">
        <v>153</v>
      </c>
      <c r="I407" s="465" t="s">
        <v>14</v>
      </c>
      <c r="J407" s="466" t="s">
        <v>135</v>
      </c>
      <c r="K407" s="466"/>
      <c r="L407" s="469" t="s">
        <v>14</v>
      </c>
      <c r="M407" s="466" t="s">
        <v>154</v>
      </c>
      <c r="N407" s="466"/>
      <c r="O407" s="469" t="s">
        <v>14</v>
      </c>
      <c r="P407" s="466" t="s">
        <v>155</v>
      </c>
      <c r="Q407" s="481"/>
      <c r="R407" s="481"/>
      <c r="S407" s="481"/>
      <c r="T407" s="481"/>
      <c r="U407" s="466"/>
      <c r="V407" s="466"/>
      <c r="W407" s="466"/>
      <c r="X407" s="466"/>
      <c r="Y407" s="466"/>
      <c r="Z407" s="466"/>
      <c r="AA407" s="466"/>
      <c r="AB407" s="466"/>
      <c r="AC407" s="466"/>
      <c r="AD407" s="466"/>
      <c r="AE407" s="466"/>
      <c r="AF407" s="562"/>
    </row>
    <row r="408" spans="1:33" ht="19.5" customHeight="1" x14ac:dyDescent="0.4">
      <c r="A408" s="447"/>
      <c r="B408" s="448"/>
      <c r="C408" s="449"/>
      <c r="D408" s="450"/>
      <c r="E408" s="451"/>
      <c r="F408" s="452"/>
      <c r="G408" s="453"/>
      <c r="H408" s="447" t="s">
        <v>940</v>
      </c>
      <c r="I408" s="454" t="s">
        <v>14</v>
      </c>
      <c r="J408" s="455" t="s">
        <v>135</v>
      </c>
      <c r="K408" s="455"/>
      <c r="L408" s="456" t="s">
        <v>14</v>
      </c>
      <c r="M408" s="455" t="s">
        <v>136</v>
      </c>
      <c r="N408" s="455"/>
      <c r="O408" s="458"/>
      <c r="P408" s="455"/>
      <c r="Q408" s="458"/>
      <c r="R408" s="458"/>
      <c r="S408" s="458"/>
      <c r="T408" s="458"/>
      <c r="U408" s="458"/>
      <c r="V408" s="458"/>
      <c r="W408" s="458"/>
      <c r="X408" s="458"/>
      <c r="Y408" s="458"/>
      <c r="Z408" s="458"/>
      <c r="AA408" s="458"/>
      <c r="AB408" s="458"/>
      <c r="AC408" s="458"/>
      <c r="AD408" s="458"/>
      <c r="AE408" s="458"/>
      <c r="AF408" s="564"/>
      <c r="AG408" s="295"/>
    </row>
    <row r="409" spans="1:33" ht="19.5" customHeight="1" x14ac:dyDescent="0.4">
      <c r="A409" s="424"/>
      <c r="B409" s="425"/>
      <c r="C409" s="426"/>
      <c r="D409" s="427"/>
      <c r="E409" s="428"/>
      <c r="F409" s="429"/>
      <c r="G409" s="430"/>
      <c r="H409" s="464" t="s">
        <v>937</v>
      </c>
      <c r="I409" s="526" t="s">
        <v>14</v>
      </c>
      <c r="J409" s="470" t="s">
        <v>230</v>
      </c>
      <c r="K409" s="540"/>
      <c r="L409" s="527"/>
      <c r="M409" s="528" t="s">
        <v>14</v>
      </c>
      <c r="N409" s="470" t="s">
        <v>938</v>
      </c>
      <c r="O409" s="528"/>
      <c r="P409" s="470"/>
      <c r="Q409" s="471"/>
      <c r="R409" s="471"/>
      <c r="S409" s="471"/>
      <c r="T409" s="471"/>
      <c r="U409" s="471"/>
      <c r="V409" s="471"/>
      <c r="W409" s="471"/>
      <c r="X409" s="471"/>
      <c r="Y409" s="471"/>
      <c r="Z409" s="471"/>
      <c r="AA409" s="471"/>
      <c r="AB409" s="471"/>
      <c r="AC409" s="471"/>
      <c r="AD409" s="471"/>
      <c r="AE409" s="471"/>
      <c r="AF409" s="565"/>
    </row>
    <row r="410" spans="1:33" ht="18.75" customHeight="1" x14ac:dyDescent="0.4">
      <c r="A410" s="424"/>
      <c r="B410" s="425"/>
      <c r="C410" s="463"/>
      <c r="D410" s="429"/>
      <c r="E410" s="428"/>
      <c r="F410" s="429"/>
      <c r="G410" s="475"/>
      <c r="H410" s="561" t="s">
        <v>160</v>
      </c>
      <c r="I410" s="511" t="s">
        <v>14</v>
      </c>
      <c r="J410" s="478" t="s">
        <v>147</v>
      </c>
      <c r="K410" s="512"/>
      <c r="L410" s="517"/>
      <c r="M410" s="514" t="s">
        <v>14</v>
      </c>
      <c r="N410" s="478" t="s">
        <v>148</v>
      </c>
      <c r="O410" s="485"/>
      <c r="P410" s="485"/>
      <c r="Q410" s="485"/>
      <c r="R410" s="478"/>
      <c r="S410" s="478"/>
      <c r="T410" s="478"/>
      <c r="U410" s="478"/>
      <c r="V410" s="478"/>
      <c r="W410" s="478"/>
      <c r="X410" s="478"/>
      <c r="Y410" s="478"/>
      <c r="Z410" s="478"/>
      <c r="AA410" s="478"/>
      <c r="AB410" s="478"/>
      <c r="AC410" s="478"/>
      <c r="AD410" s="478"/>
      <c r="AE410" s="478"/>
      <c r="AF410" s="479"/>
    </row>
    <row r="411" spans="1:33" ht="18.75" customHeight="1" x14ac:dyDescent="0.4">
      <c r="A411" s="424"/>
      <c r="B411" s="425"/>
      <c r="C411" s="463"/>
      <c r="D411" s="429"/>
      <c r="E411" s="428"/>
      <c r="F411" s="429"/>
      <c r="G411" s="475"/>
      <c r="H411" s="563" t="s">
        <v>134</v>
      </c>
      <c r="I411" s="465" t="s">
        <v>14</v>
      </c>
      <c r="J411" s="466" t="s">
        <v>135</v>
      </c>
      <c r="K411" s="467"/>
      <c r="L411" s="469" t="s">
        <v>14</v>
      </c>
      <c r="M411" s="466" t="s">
        <v>136</v>
      </c>
      <c r="N411" s="481"/>
      <c r="O411" s="466"/>
      <c r="P411" s="466"/>
      <c r="Q411" s="466"/>
      <c r="R411" s="466"/>
      <c r="S411" s="466"/>
      <c r="T411" s="466"/>
      <c r="U411" s="466"/>
      <c r="V411" s="466"/>
      <c r="W411" s="466"/>
      <c r="X411" s="466"/>
      <c r="Y411" s="466"/>
      <c r="Z411" s="466"/>
      <c r="AA411" s="466"/>
      <c r="AB411" s="466"/>
      <c r="AC411" s="466"/>
      <c r="AD411" s="466"/>
      <c r="AE411" s="466"/>
      <c r="AF411" s="562"/>
    </row>
    <row r="412" spans="1:33" ht="18.75" customHeight="1" x14ac:dyDescent="0.4">
      <c r="A412" s="442" t="s">
        <v>14</v>
      </c>
      <c r="B412" s="425">
        <v>71</v>
      </c>
      <c r="C412" s="463" t="s">
        <v>162</v>
      </c>
      <c r="D412" s="442" t="s">
        <v>14</v>
      </c>
      <c r="E412" s="428" t="s">
        <v>163</v>
      </c>
      <c r="F412" s="429"/>
      <c r="G412" s="475"/>
      <c r="H412" s="1010" t="s">
        <v>161</v>
      </c>
      <c r="I412" s="1012" t="s">
        <v>14</v>
      </c>
      <c r="J412" s="991" t="s">
        <v>139</v>
      </c>
      <c r="K412" s="991"/>
      <c r="L412" s="991"/>
      <c r="M412" s="1012" t="s">
        <v>14</v>
      </c>
      <c r="N412" s="991" t="s">
        <v>140</v>
      </c>
      <c r="O412" s="991"/>
      <c r="P412" s="991"/>
      <c r="Q412" s="437"/>
      <c r="R412" s="437"/>
      <c r="S412" s="437"/>
      <c r="T412" s="437"/>
      <c r="U412" s="437"/>
      <c r="V412" s="437"/>
      <c r="W412" s="437"/>
      <c r="X412" s="437"/>
      <c r="Y412" s="437"/>
      <c r="Z412" s="437"/>
      <c r="AA412" s="437"/>
      <c r="AB412" s="437"/>
      <c r="AC412" s="437"/>
      <c r="AD412" s="437"/>
      <c r="AE412" s="437"/>
      <c r="AF412" s="438"/>
    </row>
    <row r="413" spans="1:33" ht="18.75" customHeight="1" x14ac:dyDescent="0.4">
      <c r="A413" s="424"/>
      <c r="B413" s="425"/>
      <c r="C413" s="463"/>
      <c r="D413" s="442" t="s">
        <v>14</v>
      </c>
      <c r="E413" s="428" t="s">
        <v>164</v>
      </c>
      <c r="F413" s="429"/>
      <c r="G413" s="475"/>
      <c r="H413" s="1011"/>
      <c r="I413" s="1013"/>
      <c r="J413" s="993"/>
      <c r="K413" s="993"/>
      <c r="L413" s="993"/>
      <c r="M413" s="1013"/>
      <c r="N413" s="993"/>
      <c r="O413" s="993"/>
      <c r="P413" s="993"/>
      <c r="Q413" s="485"/>
      <c r="R413" s="485"/>
      <c r="S413" s="485"/>
      <c r="T413" s="485"/>
      <c r="U413" s="485"/>
      <c r="V413" s="485"/>
      <c r="W413" s="485"/>
      <c r="X413" s="485"/>
      <c r="Y413" s="485"/>
      <c r="Z413" s="485"/>
      <c r="AA413" s="485"/>
      <c r="AB413" s="485"/>
      <c r="AC413" s="485"/>
      <c r="AD413" s="485"/>
      <c r="AE413" s="485"/>
      <c r="AF413" s="486"/>
    </row>
    <row r="414" spans="1:33" ht="18.75" customHeight="1" x14ac:dyDescent="0.4">
      <c r="A414" s="447"/>
      <c r="B414" s="448"/>
      <c r="C414" s="566"/>
      <c r="D414" s="452"/>
      <c r="E414" s="451"/>
      <c r="F414" s="452"/>
      <c r="G414" s="567"/>
      <c r="H414" s="568" t="s">
        <v>153</v>
      </c>
      <c r="I414" s="569" t="s">
        <v>14</v>
      </c>
      <c r="J414" s="570" t="s">
        <v>135</v>
      </c>
      <c r="K414" s="570"/>
      <c r="L414" s="571" t="s">
        <v>14</v>
      </c>
      <c r="M414" s="570" t="s">
        <v>154</v>
      </c>
      <c r="N414" s="570"/>
      <c r="O414" s="571" t="s">
        <v>14</v>
      </c>
      <c r="P414" s="570" t="s">
        <v>155</v>
      </c>
      <c r="Q414" s="572"/>
      <c r="R414" s="572"/>
      <c r="S414" s="570"/>
      <c r="T414" s="570"/>
      <c r="U414" s="570"/>
      <c r="V414" s="570"/>
      <c r="W414" s="570"/>
      <c r="X414" s="570"/>
      <c r="Y414" s="570"/>
      <c r="Z414" s="570"/>
      <c r="AA414" s="570"/>
      <c r="AB414" s="570"/>
      <c r="AC414" s="570"/>
      <c r="AD414" s="570"/>
      <c r="AE414" s="570"/>
      <c r="AF414" s="573"/>
    </row>
    <row r="415" spans="1:33" ht="18.75" customHeight="1" x14ac:dyDescent="0.4">
      <c r="A415" s="424"/>
      <c r="B415" s="425"/>
      <c r="C415" s="463"/>
      <c r="D415" s="429"/>
      <c r="E415" s="428"/>
      <c r="F415" s="429"/>
      <c r="G415" s="475"/>
      <c r="H415" s="538" t="s">
        <v>171</v>
      </c>
      <c r="I415" s="511" t="s">
        <v>14</v>
      </c>
      <c r="J415" s="478" t="s">
        <v>135</v>
      </c>
      <c r="K415" s="478"/>
      <c r="L415" s="513"/>
      <c r="M415" s="514" t="s">
        <v>14</v>
      </c>
      <c r="N415" s="478" t="s">
        <v>172</v>
      </c>
      <c r="O415" s="478"/>
      <c r="P415" s="513"/>
      <c r="Q415" s="514" t="s">
        <v>14</v>
      </c>
      <c r="R415" s="517" t="s">
        <v>173</v>
      </c>
      <c r="S415" s="517"/>
      <c r="T415" s="517"/>
      <c r="U415" s="517"/>
      <c r="V415" s="478"/>
      <c r="W415" s="478"/>
      <c r="X415" s="478"/>
      <c r="Y415" s="478"/>
      <c r="Z415" s="478"/>
      <c r="AA415" s="478"/>
      <c r="AB415" s="478"/>
      <c r="AC415" s="478"/>
      <c r="AD415" s="478"/>
      <c r="AE415" s="478"/>
      <c r="AF415" s="479"/>
    </row>
    <row r="416" spans="1:33" ht="19.5" customHeight="1" x14ac:dyDescent="0.4">
      <c r="A416" s="424"/>
      <c r="B416" s="425"/>
      <c r="C416" s="426"/>
      <c r="D416" s="427"/>
      <c r="E416" s="428"/>
      <c r="F416" s="429"/>
      <c r="G416" s="430"/>
      <c r="H416" s="515" t="s">
        <v>937</v>
      </c>
      <c r="I416" s="465" t="s">
        <v>14</v>
      </c>
      <c r="J416" s="466" t="s">
        <v>230</v>
      </c>
      <c r="K416" s="467"/>
      <c r="L416" s="468"/>
      <c r="M416" s="469" t="s">
        <v>14</v>
      </c>
      <c r="N416" s="466" t="s">
        <v>938</v>
      </c>
      <c r="O416" s="469"/>
      <c r="P416" s="466"/>
      <c r="Q416" s="477"/>
      <c r="R416" s="477"/>
      <c r="S416" s="477"/>
      <c r="T416" s="477"/>
      <c r="U416" s="477"/>
      <c r="V416" s="477"/>
      <c r="W416" s="477"/>
      <c r="X416" s="477"/>
      <c r="Y416" s="477"/>
      <c r="Z416" s="477"/>
      <c r="AA416" s="477"/>
      <c r="AB416" s="477"/>
      <c r="AC416" s="477"/>
      <c r="AD416" s="477"/>
      <c r="AE416" s="477"/>
      <c r="AF416" s="560"/>
    </row>
    <row r="417" spans="1:32" ht="19.5" customHeight="1" x14ac:dyDescent="0.4">
      <c r="A417" s="424"/>
      <c r="B417" s="425"/>
      <c r="C417" s="426"/>
      <c r="D417" s="427"/>
      <c r="E417" s="428"/>
      <c r="F417" s="429"/>
      <c r="G417" s="430"/>
      <c r="H417" s="515" t="s">
        <v>941</v>
      </c>
      <c r="I417" s="465" t="s">
        <v>14</v>
      </c>
      <c r="J417" s="466" t="s">
        <v>230</v>
      </c>
      <c r="K417" s="467"/>
      <c r="L417" s="468"/>
      <c r="M417" s="469" t="s">
        <v>14</v>
      </c>
      <c r="N417" s="466" t="s">
        <v>938</v>
      </c>
      <c r="O417" s="469"/>
      <c r="P417" s="466"/>
      <c r="Q417" s="477"/>
      <c r="R417" s="477"/>
      <c r="S417" s="477"/>
      <c r="T417" s="477"/>
      <c r="U417" s="477"/>
      <c r="V417" s="477"/>
      <c r="W417" s="477"/>
      <c r="X417" s="477"/>
      <c r="Y417" s="477"/>
      <c r="Z417" s="477"/>
      <c r="AA417" s="477"/>
      <c r="AB417" s="477"/>
      <c r="AC417" s="477"/>
      <c r="AD417" s="477"/>
      <c r="AE417" s="477"/>
      <c r="AF417" s="560"/>
    </row>
    <row r="418" spans="1:32" ht="18.75" customHeight="1" x14ac:dyDescent="0.4">
      <c r="A418" s="424"/>
      <c r="B418" s="425"/>
      <c r="C418" s="463"/>
      <c r="D418" s="429"/>
      <c r="E418" s="428"/>
      <c r="F418" s="429"/>
      <c r="G418" s="475"/>
      <c r="H418" s="487" t="s">
        <v>201</v>
      </c>
      <c r="I418" s="465" t="s">
        <v>14</v>
      </c>
      <c r="J418" s="466" t="s">
        <v>147</v>
      </c>
      <c r="K418" s="467"/>
      <c r="L418" s="481"/>
      <c r="M418" s="469" t="s">
        <v>14</v>
      </c>
      <c r="N418" s="466" t="s">
        <v>148</v>
      </c>
      <c r="O418" s="477"/>
      <c r="P418" s="477"/>
      <c r="Q418" s="477"/>
      <c r="R418" s="466"/>
      <c r="S418" s="466"/>
      <c r="T418" s="466"/>
      <c r="U418" s="466"/>
      <c r="V418" s="466"/>
      <c r="W418" s="466"/>
      <c r="X418" s="466"/>
      <c r="Y418" s="466"/>
      <c r="Z418" s="466"/>
      <c r="AA418" s="466"/>
      <c r="AB418" s="466"/>
      <c r="AC418" s="466"/>
      <c r="AD418" s="466"/>
      <c r="AE418" s="466"/>
      <c r="AF418" s="562"/>
    </row>
    <row r="419" spans="1:32" ht="18.75" customHeight="1" x14ac:dyDescent="0.4">
      <c r="A419" s="424"/>
      <c r="B419" s="425"/>
      <c r="C419" s="463"/>
      <c r="D419" s="429"/>
      <c r="E419" s="428"/>
      <c r="F419" s="429"/>
      <c r="G419" s="475"/>
      <c r="H419" s="1010" t="s">
        <v>176</v>
      </c>
      <c r="I419" s="1022" t="s">
        <v>14</v>
      </c>
      <c r="J419" s="991" t="s">
        <v>135</v>
      </c>
      <c r="K419" s="991"/>
      <c r="L419" s="1012" t="s">
        <v>14</v>
      </c>
      <c r="M419" s="991" t="s">
        <v>136</v>
      </c>
      <c r="N419" s="991"/>
      <c r="O419" s="432"/>
      <c r="P419" s="432"/>
      <c r="Q419" s="432"/>
      <c r="R419" s="432"/>
      <c r="S419" s="432"/>
      <c r="T419" s="432"/>
      <c r="U419" s="432"/>
      <c r="V419" s="432"/>
      <c r="W419" s="432"/>
      <c r="X419" s="432"/>
      <c r="Y419" s="432"/>
      <c r="Z419" s="432"/>
      <c r="AA419" s="432"/>
      <c r="AB419" s="432"/>
      <c r="AC419" s="432"/>
      <c r="AD419" s="432"/>
      <c r="AE419" s="432"/>
      <c r="AF419" s="519"/>
    </row>
    <row r="420" spans="1:32" ht="18.75" customHeight="1" x14ac:dyDescent="0.4">
      <c r="A420" s="424"/>
      <c r="B420" s="425"/>
      <c r="C420" s="463"/>
      <c r="D420" s="429"/>
      <c r="E420" s="428"/>
      <c r="F420" s="429"/>
      <c r="G420" s="475"/>
      <c r="H420" s="1011"/>
      <c r="I420" s="1023"/>
      <c r="J420" s="993"/>
      <c r="K420" s="993"/>
      <c r="L420" s="1013"/>
      <c r="M420" s="993"/>
      <c r="N420" s="993"/>
      <c r="O420" s="478"/>
      <c r="P420" s="478"/>
      <c r="Q420" s="478"/>
      <c r="R420" s="478"/>
      <c r="S420" s="478"/>
      <c r="T420" s="478"/>
      <c r="U420" s="478"/>
      <c r="V420" s="478"/>
      <c r="W420" s="478"/>
      <c r="X420" s="478"/>
      <c r="Y420" s="478"/>
      <c r="Z420" s="478"/>
      <c r="AA420" s="478"/>
      <c r="AB420" s="478"/>
      <c r="AC420" s="478"/>
      <c r="AD420" s="478"/>
      <c r="AE420" s="478"/>
      <c r="AF420" s="479"/>
    </row>
    <row r="421" spans="1:32" ht="18.75" customHeight="1" x14ac:dyDescent="0.4">
      <c r="A421" s="424"/>
      <c r="B421" s="425"/>
      <c r="C421" s="463"/>
      <c r="D421" s="429"/>
      <c r="E421" s="428"/>
      <c r="F421" s="429"/>
      <c r="G421" s="475"/>
      <c r="H421" s="1010" t="s">
        <v>177</v>
      </c>
      <c r="I421" s="1022" t="s">
        <v>14</v>
      </c>
      <c r="J421" s="991" t="s">
        <v>135</v>
      </c>
      <c r="K421" s="991"/>
      <c r="L421" s="1012" t="s">
        <v>14</v>
      </c>
      <c r="M421" s="991" t="s">
        <v>136</v>
      </c>
      <c r="N421" s="991"/>
      <c r="O421" s="432"/>
      <c r="P421" s="432"/>
      <c r="Q421" s="432"/>
      <c r="R421" s="432"/>
      <c r="S421" s="432"/>
      <c r="T421" s="432"/>
      <c r="U421" s="432"/>
      <c r="V421" s="432"/>
      <c r="W421" s="432"/>
      <c r="X421" s="432"/>
      <c r="Y421" s="432"/>
      <c r="Z421" s="432"/>
      <c r="AA421" s="432"/>
      <c r="AB421" s="432"/>
      <c r="AC421" s="432"/>
      <c r="AD421" s="432"/>
      <c r="AE421" s="432"/>
      <c r="AF421" s="519"/>
    </row>
    <row r="422" spans="1:32" ht="18.75" customHeight="1" x14ac:dyDescent="0.4">
      <c r="A422" s="424"/>
      <c r="B422" s="425"/>
      <c r="C422" s="463"/>
      <c r="D422" s="429"/>
      <c r="E422" s="428"/>
      <c r="F422" s="429"/>
      <c r="G422" s="475"/>
      <c r="H422" s="1011"/>
      <c r="I422" s="1023"/>
      <c r="J422" s="993"/>
      <c r="K422" s="993"/>
      <c r="L422" s="1013"/>
      <c r="M422" s="993"/>
      <c r="N422" s="993"/>
      <c r="O422" s="478"/>
      <c r="P422" s="478"/>
      <c r="Q422" s="478"/>
      <c r="R422" s="478"/>
      <c r="S422" s="478"/>
      <c r="T422" s="478"/>
      <c r="U422" s="478"/>
      <c r="V422" s="478"/>
      <c r="W422" s="478"/>
      <c r="X422" s="478"/>
      <c r="Y422" s="478"/>
      <c r="Z422" s="478"/>
      <c r="AA422" s="478"/>
      <c r="AB422" s="478"/>
      <c r="AC422" s="478"/>
      <c r="AD422" s="478"/>
      <c r="AE422" s="478"/>
      <c r="AF422" s="479"/>
    </row>
    <row r="423" spans="1:32" ht="18.75" customHeight="1" x14ac:dyDescent="0.4">
      <c r="A423" s="424"/>
      <c r="B423" s="425"/>
      <c r="C423" s="463"/>
      <c r="D423" s="429"/>
      <c r="E423" s="428"/>
      <c r="F423" s="429"/>
      <c r="G423" s="475"/>
      <c r="H423" s="1010" t="s">
        <v>178</v>
      </c>
      <c r="I423" s="1022" t="s">
        <v>14</v>
      </c>
      <c r="J423" s="991" t="s">
        <v>135</v>
      </c>
      <c r="K423" s="991"/>
      <c r="L423" s="1012" t="s">
        <v>14</v>
      </c>
      <c r="M423" s="991" t="s">
        <v>136</v>
      </c>
      <c r="N423" s="991"/>
      <c r="O423" s="432"/>
      <c r="P423" s="432"/>
      <c r="Q423" s="432"/>
      <c r="R423" s="432"/>
      <c r="S423" s="432"/>
      <c r="T423" s="432"/>
      <c r="U423" s="432"/>
      <c r="V423" s="432"/>
      <c r="W423" s="432"/>
      <c r="X423" s="432"/>
      <c r="Y423" s="432"/>
      <c r="Z423" s="432"/>
      <c r="AA423" s="432"/>
      <c r="AB423" s="432"/>
      <c r="AC423" s="432"/>
      <c r="AD423" s="432"/>
      <c r="AE423" s="432"/>
      <c r="AF423" s="519"/>
    </row>
    <row r="424" spans="1:32" ht="18.75" customHeight="1" x14ac:dyDescent="0.4">
      <c r="A424" s="424"/>
      <c r="B424" s="425"/>
      <c r="C424" s="463"/>
      <c r="D424" s="429"/>
      <c r="E424" s="428"/>
      <c r="F424" s="429"/>
      <c r="G424" s="475"/>
      <c r="H424" s="1011"/>
      <c r="I424" s="1023"/>
      <c r="J424" s="993"/>
      <c r="K424" s="993"/>
      <c r="L424" s="1013"/>
      <c r="M424" s="993"/>
      <c r="N424" s="993"/>
      <c r="O424" s="478"/>
      <c r="P424" s="478"/>
      <c r="Q424" s="478"/>
      <c r="R424" s="478"/>
      <c r="S424" s="478"/>
      <c r="T424" s="478"/>
      <c r="U424" s="478"/>
      <c r="V424" s="478"/>
      <c r="W424" s="478"/>
      <c r="X424" s="478"/>
      <c r="Y424" s="478"/>
      <c r="Z424" s="478"/>
      <c r="AA424" s="478"/>
      <c r="AB424" s="478"/>
      <c r="AC424" s="478"/>
      <c r="AD424" s="478"/>
      <c r="AE424" s="478"/>
      <c r="AF424" s="479"/>
    </row>
    <row r="425" spans="1:32" ht="18.75" customHeight="1" x14ac:dyDescent="0.4">
      <c r="A425" s="424"/>
      <c r="B425" s="425"/>
      <c r="C425" s="463"/>
      <c r="D425" s="429"/>
      <c r="E425" s="428"/>
      <c r="F425" s="429"/>
      <c r="G425" s="475"/>
      <c r="H425" s="1010" t="s">
        <v>179</v>
      </c>
      <c r="I425" s="1022" t="s">
        <v>14</v>
      </c>
      <c r="J425" s="991" t="s">
        <v>135</v>
      </c>
      <c r="K425" s="991"/>
      <c r="L425" s="1012" t="s">
        <v>14</v>
      </c>
      <c r="M425" s="991" t="s">
        <v>136</v>
      </c>
      <c r="N425" s="991"/>
      <c r="O425" s="432"/>
      <c r="P425" s="432"/>
      <c r="Q425" s="432"/>
      <c r="R425" s="432"/>
      <c r="S425" s="432"/>
      <c r="T425" s="432"/>
      <c r="U425" s="432"/>
      <c r="V425" s="432"/>
      <c r="W425" s="432"/>
      <c r="X425" s="432"/>
      <c r="Y425" s="432"/>
      <c r="Z425" s="432"/>
      <c r="AA425" s="432"/>
      <c r="AB425" s="432"/>
      <c r="AC425" s="432"/>
      <c r="AD425" s="432"/>
      <c r="AE425" s="432"/>
      <c r="AF425" s="519"/>
    </row>
    <row r="426" spans="1:32" ht="18.75" customHeight="1" x14ac:dyDescent="0.4">
      <c r="A426" s="424"/>
      <c r="B426" s="425"/>
      <c r="C426" s="463"/>
      <c r="D426" s="429"/>
      <c r="E426" s="428"/>
      <c r="F426" s="429"/>
      <c r="G426" s="475"/>
      <c r="H426" s="1011"/>
      <c r="I426" s="1023"/>
      <c r="J426" s="993"/>
      <c r="K426" s="993"/>
      <c r="L426" s="1013"/>
      <c r="M426" s="993"/>
      <c r="N426" s="993"/>
      <c r="O426" s="478"/>
      <c r="P426" s="478"/>
      <c r="Q426" s="478"/>
      <c r="R426" s="478"/>
      <c r="S426" s="478"/>
      <c r="T426" s="478"/>
      <c r="U426" s="478"/>
      <c r="V426" s="478"/>
      <c r="W426" s="478"/>
      <c r="X426" s="478"/>
      <c r="Y426" s="478"/>
      <c r="Z426" s="478"/>
      <c r="AA426" s="478"/>
      <c r="AB426" s="478"/>
      <c r="AC426" s="478"/>
      <c r="AD426" s="478"/>
      <c r="AE426" s="478"/>
      <c r="AF426" s="479"/>
    </row>
    <row r="427" spans="1:32" ht="18.75" customHeight="1" x14ac:dyDescent="0.4">
      <c r="A427" s="442" t="s">
        <v>14</v>
      </c>
      <c r="B427" s="425">
        <v>78</v>
      </c>
      <c r="C427" s="463" t="s">
        <v>310</v>
      </c>
      <c r="D427" s="442" t="s">
        <v>14</v>
      </c>
      <c r="E427" s="428" t="s">
        <v>961</v>
      </c>
      <c r="F427" s="429"/>
      <c r="G427" s="475"/>
      <c r="H427" s="487" t="s">
        <v>180</v>
      </c>
      <c r="I427" s="465" t="s">
        <v>14</v>
      </c>
      <c r="J427" s="466" t="s">
        <v>135</v>
      </c>
      <c r="K427" s="467"/>
      <c r="L427" s="469" t="s">
        <v>14</v>
      </c>
      <c r="M427" s="466" t="s">
        <v>136</v>
      </c>
      <c r="N427" s="481"/>
      <c r="O427" s="466"/>
      <c r="P427" s="466"/>
      <c r="Q427" s="466"/>
      <c r="R427" s="466"/>
      <c r="S427" s="466"/>
      <c r="T427" s="466"/>
      <c r="U427" s="466"/>
      <c r="V427" s="466"/>
      <c r="W427" s="466"/>
      <c r="X427" s="466"/>
      <c r="Y427" s="466"/>
      <c r="Z427" s="466"/>
      <c r="AA427" s="466"/>
      <c r="AB427" s="466"/>
      <c r="AC427" s="466"/>
      <c r="AD427" s="466"/>
      <c r="AE427" s="466"/>
      <c r="AF427" s="562"/>
    </row>
    <row r="428" spans="1:32" ht="18.75" customHeight="1" x14ac:dyDescent="0.4">
      <c r="A428" s="424"/>
      <c r="B428" s="425"/>
      <c r="C428" s="463"/>
      <c r="D428" s="429"/>
      <c r="E428" s="428"/>
      <c r="F428" s="429"/>
      <c r="G428" s="475"/>
      <c r="H428" s="545" t="s">
        <v>183</v>
      </c>
      <c r="I428" s="465" t="s">
        <v>14</v>
      </c>
      <c r="J428" s="466" t="s">
        <v>135</v>
      </c>
      <c r="K428" s="466"/>
      <c r="L428" s="469" t="s">
        <v>14</v>
      </c>
      <c r="M428" s="466" t="s">
        <v>154</v>
      </c>
      <c r="N428" s="466"/>
      <c r="O428" s="469" t="s">
        <v>14</v>
      </c>
      <c r="P428" s="466" t="s">
        <v>155</v>
      </c>
      <c r="Q428" s="481"/>
      <c r="R428" s="481"/>
      <c r="S428" s="574"/>
      <c r="T428" s="574"/>
      <c r="U428" s="574"/>
      <c r="V428" s="574"/>
      <c r="W428" s="574"/>
      <c r="X428" s="574"/>
      <c r="Y428" s="574"/>
      <c r="Z428" s="574"/>
      <c r="AA428" s="574"/>
      <c r="AB428" s="574"/>
      <c r="AC428" s="574"/>
      <c r="AD428" s="574"/>
      <c r="AE428" s="574"/>
      <c r="AF428" s="575"/>
    </row>
    <row r="429" spans="1:32" ht="18.75" customHeight="1" x14ac:dyDescent="0.4">
      <c r="A429" s="424"/>
      <c r="B429" s="425"/>
      <c r="C429" s="463"/>
      <c r="D429" s="429"/>
      <c r="E429" s="428"/>
      <c r="F429" s="429"/>
      <c r="G429" s="475"/>
      <c r="H429" s="545" t="s">
        <v>185</v>
      </c>
      <c r="I429" s="465" t="s">
        <v>14</v>
      </c>
      <c r="J429" s="466" t="s">
        <v>135</v>
      </c>
      <c r="K429" s="467"/>
      <c r="L429" s="469" t="s">
        <v>14</v>
      </c>
      <c r="M429" s="466" t="s">
        <v>136</v>
      </c>
      <c r="N429" s="481"/>
      <c r="O429" s="466"/>
      <c r="P429" s="466"/>
      <c r="Q429" s="466"/>
      <c r="R429" s="466"/>
      <c r="S429" s="466"/>
      <c r="T429" s="466"/>
      <c r="U429" s="466"/>
      <c r="V429" s="466"/>
      <c r="W429" s="466"/>
      <c r="X429" s="466"/>
      <c r="Y429" s="466"/>
      <c r="Z429" s="466"/>
      <c r="AA429" s="466"/>
      <c r="AB429" s="466"/>
      <c r="AC429" s="466"/>
      <c r="AD429" s="466"/>
      <c r="AE429" s="466"/>
      <c r="AF429" s="562"/>
    </row>
    <row r="430" spans="1:32" ht="18.75" customHeight="1" x14ac:dyDescent="0.4">
      <c r="A430" s="424"/>
      <c r="B430" s="425"/>
      <c r="C430" s="463"/>
      <c r="D430" s="429"/>
      <c r="E430" s="428"/>
      <c r="F430" s="429"/>
      <c r="G430" s="475"/>
      <c r="H430" s="545" t="s">
        <v>186</v>
      </c>
      <c r="I430" s="465" t="s">
        <v>14</v>
      </c>
      <c r="J430" s="466" t="s">
        <v>135</v>
      </c>
      <c r="K430" s="466"/>
      <c r="L430" s="469" t="s">
        <v>14</v>
      </c>
      <c r="M430" s="466" t="s">
        <v>187</v>
      </c>
      <c r="N430" s="466"/>
      <c r="O430" s="469" t="s">
        <v>14</v>
      </c>
      <c r="P430" s="466" t="s">
        <v>188</v>
      </c>
      <c r="Q430" s="481"/>
      <c r="R430" s="481"/>
      <c r="S430" s="481"/>
      <c r="T430" s="466"/>
      <c r="U430" s="466"/>
      <c r="V430" s="466"/>
      <c r="W430" s="466"/>
      <c r="X430" s="466"/>
      <c r="Y430" s="466"/>
      <c r="Z430" s="466"/>
      <c r="AA430" s="466"/>
      <c r="AB430" s="466"/>
      <c r="AC430" s="466"/>
      <c r="AD430" s="466"/>
      <c r="AE430" s="466"/>
      <c r="AF430" s="562"/>
    </row>
    <row r="431" spans="1:32" ht="18.75" customHeight="1" x14ac:dyDescent="0.4">
      <c r="A431" s="424"/>
      <c r="B431" s="425"/>
      <c r="C431" s="463"/>
      <c r="D431" s="429"/>
      <c r="E431" s="428"/>
      <c r="F431" s="429"/>
      <c r="G431" s="475"/>
      <c r="H431" s="545" t="s">
        <v>189</v>
      </c>
      <c r="I431" s="465" t="s">
        <v>14</v>
      </c>
      <c r="J431" s="466" t="s">
        <v>135</v>
      </c>
      <c r="K431" s="466"/>
      <c r="L431" s="469" t="s">
        <v>14</v>
      </c>
      <c r="M431" s="466" t="s">
        <v>190</v>
      </c>
      <c r="N431" s="466"/>
      <c r="O431" s="466"/>
      <c r="P431" s="469" t="s">
        <v>14</v>
      </c>
      <c r="Q431" s="466" t="s">
        <v>191</v>
      </c>
      <c r="R431" s="466"/>
      <c r="S431" s="466"/>
      <c r="T431" s="466"/>
      <c r="U431" s="466"/>
      <c r="V431" s="466"/>
      <c r="W431" s="466"/>
      <c r="X431" s="466"/>
      <c r="Y431" s="466"/>
      <c r="Z431" s="466"/>
      <c r="AA431" s="466"/>
      <c r="AB431" s="466"/>
      <c r="AC431" s="466"/>
      <c r="AD431" s="466"/>
      <c r="AE431" s="466"/>
      <c r="AF431" s="562"/>
    </row>
    <row r="432" spans="1:32" ht="18.75" customHeight="1" x14ac:dyDescent="0.4">
      <c r="A432" s="424"/>
      <c r="B432" s="425"/>
      <c r="C432" s="463"/>
      <c r="D432" s="429"/>
      <c r="E432" s="428"/>
      <c r="F432" s="429"/>
      <c r="G432" s="475"/>
      <c r="H432" s="563" t="s">
        <v>192</v>
      </c>
      <c r="I432" s="465" t="s">
        <v>14</v>
      </c>
      <c r="J432" s="466" t="s">
        <v>135</v>
      </c>
      <c r="K432" s="467"/>
      <c r="L432" s="469" t="s">
        <v>14</v>
      </c>
      <c r="M432" s="466" t="s">
        <v>136</v>
      </c>
      <c r="N432" s="481"/>
      <c r="O432" s="466"/>
      <c r="P432" s="466"/>
      <c r="Q432" s="466"/>
      <c r="R432" s="466"/>
      <c r="S432" s="466"/>
      <c r="T432" s="466"/>
      <c r="U432" s="466"/>
      <c r="V432" s="466"/>
      <c r="W432" s="466"/>
      <c r="X432" s="466"/>
      <c r="Y432" s="466"/>
      <c r="Z432" s="466"/>
      <c r="AA432" s="466"/>
      <c r="AB432" s="466"/>
      <c r="AC432" s="466"/>
      <c r="AD432" s="466"/>
      <c r="AE432" s="466"/>
      <c r="AF432" s="562"/>
    </row>
    <row r="433" spans="1:32" ht="18.75" customHeight="1" x14ac:dyDescent="0.4">
      <c r="A433" s="424"/>
      <c r="B433" s="425"/>
      <c r="C433" s="463"/>
      <c r="D433" s="429"/>
      <c r="E433" s="428"/>
      <c r="F433" s="429"/>
      <c r="G433" s="475"/>
      <c r="H433" s="487" t="s">
        <v>193</v>
      </c>
      <c r="I433" s="465" t="s">
        <v>14</v>
      </c>
      <c r="J433" s="466" t="s">
        <v>135</v>
      </c>
      <c r="K433" s="467"/>
      <c r="L433" s="469" t="s">
        <v>14</v>
      </c>
      <c r="M433" s="466" t="s">
        <v>136</v>
      </c>
      <c r="N433" s="481"/>
      <c r="O433" s="466"/>
      <c r="P433" s="466"/>
      <c r="Q433" s="466"/>
      <c r="R433" s="466"/>
      <c r="S433" s="466"/>
      <c r="T433" s="466"/>
      <c r="U433" s="466"/>
      <c r="V433" s="466"/>
      <c r="W433" s="466"/>
      <c r="X433" s="466"/>
      <c r="Y433" s="466"/>
      <c r="Z433" s="466"/>
      <c r="AA433" s="466"/>
      <c r="AB433" s="466"/>
      <c r="AC433" s="466"/>
      <c r="AD433" s="466"/>
      <c r="AE433" s="466"/>
      <c r="AF433" s="562"/>
    </row>
    <row r="434" spans="1:32" ht="18.75" customHeight="1" x14ac:dyDescent="0.4">
      <c r="A434" s="424"/>
      <c r="B434" s="425"/>
      <c r="C434" s="463"/>
      <c r="D434" s="429"/>
      <c r="E434" s="428"/>
      <c r="F434" s="429"/>
      <c r="G434" s="475"/>
      <c r="H434" s="487" t="s">
        <v>194</v>
      </c>
      <c r="I434" s="465" t="s">
        <v>14</v>
      </c>
      <c r="J434" s="466" t="s">
        <v>135</v>
      </c>
      <c r="K434" s="467"/>
      <c r="L434" s="469" t="s">
        <v>14</v>
      </c>
      <c r="M434" s="466" t="s">
        <v>136</v>
      </c>
      <c r="N434" s="481"/>
      <c r="O434" s="466"/>
      <c r="P434" s="466"/>
      <c r="Q434" s="466"/>
      <c r="R434" s="466"/>
      <c r="S434" s="466"/>
      <c r="T434" s="466"/>
      <c r="U434" s="466"/>
      <c r="V434" s="466"/>
      <c r="W434" s="466"/>
      <c r="X434" s="466"/>
      <c r="Y434" s="466"/>
      <c r="Z434" s="466"/>
      <c r="AA434" s="466"/>
      <c r="AB434" s="466"/>
      <c r="AC434" s="466"/>
      <c r="AD434" s="466"/>
      <c r="AE434" s="466"/>
      <c r="AF434" s="562"/>
    </row>
    <row r="435" spans="1:32" ht="18.75" customHeight="1" x14ac:dyDescent="0.4">
      <c r="A435" s="424"/>
      <c r="B435" s="425"/>
      <c r="C435" s="463"/>
      <c r="D435" s="429"/>
      <c r="E435" s="428"/>
      <c r="F435" s="429"/>
      <c r="G435" s="475"/>
      <c r="H435" s="435" t="s">
        <v>195</v>
      </c>
      <c r="I435" s="465" t="s">
        <v>14</v>
      </c>
      <c r="J435" s="466" t="s">
        <v>135</v>
      </c>
      <c r="K435" s="467"/>
      <c r="L435" s="469" t="s">
        <v>14</v>
      </c>
      <c r="M435" s="466" t="s">
        <v>136</v>
      </c>
      <c r="N435" s="481"/>
      <c r="O435" s="466"/>
      <c r="P435" s="466"/>
      <c r="Q435" s="466"/>
      <c r="R435" s="466"/>
      <c r="S435" s="466"/>
      <c r="T435" s="466"/>
      <c r="U435" s="466"/>
      <c r="V435" s="466"/>
      <c r="W435" s="466"/>
      <c r="X435" s="466"/>
      <c r="Y435" s="466"/>
      <c r="Z435" s="466"/>
      <c r="AA435" s="466"/>
      <c r="AB435" s="466"/>
      <c r="AC435" s="466"/>
      <c r="AD435" s="466"/>
      <c r="AE435" s="466"/>
      <c r="AF435" s="562"/>
    </row>
    <row r="436" spans="1:32" ht="18.75" customHeight="1" x14ac:dyDescent="0.4">
      <c r="A436" s="424"/>
      <c r="B436" s="425"/>
      <c r="C436" s="463"/>
      <c r="D436" s="429"/>
      <c r="E436" s="428"/>
      <c r="F436" s="429"/>
      <c r="G436" s="475"/>
      <c r="H436" s="545" t="s">
        <v>196</v>
      </c>
      <c r="I436" s="465" t="s">
        <v>14</v>
      </c>
      <c r="J436" s="466" t="s">
        <v>135</v>
      </c>
      <c r="K436" s="467"/>
      <c r="L436" s="469" t="s">
        <v>14</v>
      </c>
      <c r="M436" s="466" t="s">
        <v>136</v>
      </c>
      <c r="N436" s="481"/>
      <c r="O436" s="466"/>
      <c r="P436" s="466"/>
      <c r="Q436" s="466"/>
      <c r="R436" s="466"/>
      <c r="S436" s="466"/>
      <c r="T436" s="466"/>
      <c r="U436" s="466"/>
      <c r="V436" s="466"/>
      <c r="W436" s="466"/>
      <c r="X436" s="466"/>
      <c r="Y436" s="466"/>
      <c r="Z436" s="466"/>
      <c r="AA436" s="466"/>
      <c r="AB436" s="466"/>
      <c r="AC436" s="466"/>
      <c r="AD436" s="466"/>
      <c r="AE436" s="466"/>
      <c r="AF436" s="562"/>
    </row>
    <row r="437" spans="1:32" ht="18.75" customHeight="1" x14ac:dyDescent="0.4">
      <c r="A437" s="447"/>
      <c r="B437" s="448"/>
      <c r="C437" s="566"/>
      <c r="D437" s="576"/>
      <c r="E437" s="451"/>
      <c r="F437" s="452"/>
      <c r="G437" s="567"/>
      <c r="H437" s="577" t="s">
        <v>197</v>
      </c>
      <c r="I437" s="569" t="s">
        <v>14</v>
      </c>
      <c r="J437" s="570" t="s">
        <v>135</v>
      </c>
      <c r="K437" s="578"/>
      <c r="L437" s="571" t="s">
        <v>14</v>
      </c>
      <c r="M437" s="570" t="s">
        <v>136</v>
      </c>
      <c r="N437" s="572"/>
      <c r="O437" s="570"/>
      <c r="P437" s="570"/>
      <c r="Q437" s="570"/>
      <c r="R437" s="570"/>
      <c r="S437" s="570"/>
      <c r="T437" s="570"/>
      <c r="U437" s="570"/>
      <c r="V437" s="570"/>
      <c r="W437" s="570"/>
      <c r="X437" s="570"/>
      <c r="Y437" s="570"/>
      <c r="Z437" s="570"/>
      <c r="AA437" s="570"/>
      <c r="AB437" s="570"/>
      <c r="AC437" s="570"/>
      <c r="AD437" s="570"/>
      <c r="AE437" s="570"/>
      <c r="AF437" s="573"/>
    </row>
    <row r="438" spans="1:32" ht="18.75" customHeight="1" x14ac:dyDescent="0.4">
      <c r="A438" s="495"/>
      <c r="B438" s="496"/>
      <c r="C438" s="579"/>
      <c r="D438" s="498"/>
      <c r="E438" s="499"/>
      <c r="F438" s="500"/>
      <c r="G438" s="501"/>
      <c r="H438" s="580" t="s">
        <v>171</v>
      </c>
      <c r="I438" s="526" t="s">
        <v>14</v>
      </c>
      <c r="J438" s="470" t="s">
        <v>135</v>
      </c>
      <c r="K438" s="470"/>
      <c r="L438" s="527"/>
      <c r="M438" s="528" t="s">
        <v>14</v>
      </c>
      <c r="N438" s="470" t="s">
        <v>172</v>
      </c>
      <c r="O438" s="470"/>
      <c r="P438" s="527"/>
      <c r="Q438" s="528" t="s">
        <v>14</v>
      </c>
      <c r="R438" s="529" t="s">
        <v>173</v>
      </c>
      <c r="S438" s="529"/>
      <c r="T438" s="529"/>
      <c r="U438" s="529"/>
      <c r="V438" s="470"/>
      <c r="W438" s="470"/>
      <c r="X438" s="470"/>
      <c r="Y438" s="470"/>
      <c r="Z438" s="470"/>
      <c r="AA438" s="470"/>
      <c r="AB438" s="470"/>
      <c r="AC438" s="470"/>
      <c r="AD438" s="470"/>
      <c r="AE438" s="470"/>
      <c r="AF438" s="581"/>
    </row>
    <row r="439" spans="1:32" ht="19.5" customHeight="1" x14ac:dyDescent="0.4">
      <c r="A439" s="424"/>
      <c r="B439" s="425"/>
      <c r="C439" s="426"/>
      <c r="D439" s="427"/>
      <c r="E439" s="428"/>
      <c r="F439" s="429"/>
      <c r="G439" s="430"/>
      <c r="H439" s="510" t="s">
        <v>937</v>
      </c>
      <c r="I439" s="511" t="s">
        <v>14</v>
      </c>
      <c r="J439" s="478" t="s">
        <v>230</v>
      </c>
      <c r="K439" s="512"/>
      <c r="L439" s="513"/>
      <c r="M439" s="514" t="s">
        <v>14</v>
      </c>
      <c r="N439" s="478" t="s">
        <v>938</v>
      </c>
      <c r="O439" s="514"/>
      <c r="P439" s="478"/>
      <c r="Q439" s="485"/>
      <c r="R439" s="485"/>
      <c r="S439" s="485"/>
      <c r="T439" s="485"/>
      <c r="U439" s="485"/>
      <c r="V439" s="485"/>
      <c r="W439" s="485"/>
      <c r="X439" s="485"/>
      <c r="Y439" s="485"/>
      <c r="Z439" s="485"/>
      <c r="AA439" s="485"/>
      <c r="AB439" s="485"/>
      <c r="AC439" s="485"/>
      <c r="AD439" s="485"/>
      <c r="AE439" s="485"/>
      <c r="AF439" s="582"/>
    </row>
    <row r="440" spans="1:32" ht="19.5" customHeight="1" x14ac:dyDescent="0.4">
      <c r="A440" s="424"/>
      <c r="B440" s="425"/>
      <c r="C440" s="426"/>
      <c r="D440" s="427"/>
      <c r="E440" s="428"/>
      <c r="F440" s="429"/>
      <c r="G440" s="430"/>
      <c r="H440" s="515" t="s">
        <v>941</v>
      </c>
      <c r="I440" s="465" t="s">
        <v>14</v>
      </c>
      <c r="J440" s="466" t="s">
        <v>230</v>
      </c>
      <c r="K440" s="467"/>
      <c r="L440" s="468"/>
      <c r="M440" s="469" t="s">
        <v>14</v>
      </c>
      <c r="N440" s="466" t="s">
        <v>938</v>
      </c>
      <c r="O440" s="469"/>
      <c r="P440" s="466"/>
      <c r="Q440" s="477"/>
      <c r="R440" s="477"/>
      <c r="S440" s="477"/>
      <c r="T440" s="477"/>
      <c r="U440" s="477"/>
      <c r="V440" s="477"/>
      <c r="W440" s="477"/>
      <c r="X440" s="477"/>
      <c r="Y440" s="477"/>
      <c r="Z440" s="477"/>
      <c r="AA440" s="477"/>
      <c r="AB440" s="477"/>
      <c r="AC440" s="477"/>
      <c r="AD440" s="477"/>
      <c r="AE440" s="477"/>
      <c r="AF440" s="560"/>
    </row>
    <row r="441" spans="1:32" ht="18.75" customHeight="1" x14ac:dyDescent="0.4">
      <c r="A441" s="424"/>
      <c r="B441" s="425"/>
      <c r="C441" s="463"/>
      <c r="D441" s="541"/>
      <c r="E441" s="428"/>
      <c r="F441" s="429"/>
      <c r="G441" s="475"/>
      <c r="H441" s="563" t="s">
        <v>201</v>
      </c>
      <c r="I441" s="465" t="s">
        <v>14</v>
      </c>
      <c r="J441" s="466" t="s">
        <v>147</v>
      </c>
      <c r="K441" s="467"/>
      <c r="L441" s="481"/>
      <c r="M441" s="469" t="s">
        <v>14</v>
      </c>
      <c r="N441" s="466" t="s">
        <v>148</v>
      </c>
      <c r="O441" s="477"/>
      <c r="P441" s="477"/>
      <c r="Q441" s="477"/>
      <c r="R441" s="466"/>
      <c r="S441" s="466"/>
      <c r="T441" s="466"/>
      <c r="U441" s="466"/>
      <c r="V441" s="466"/>
      <c r="W441" s="466"/>
      <c r="X441" s="466"/>
      <c r="Y441" s="466"/>
      <c r="Z441" s="466"/>
      <c r="AA441" s="466"/>
      <c r="AB441" s="466"/>
      <c r="AC441" s="466"/>
      <c r="AD441" s="466"/>
      <c r="AE441" s="466"/>
      <c r="AF441" s="562"/>
    </row>
    <row r="442" spans="1:32" ht="18.75" customHeight="1" x14ac:dyDescent="0.4">
      <c r="A442" s="424"/>
      <c r="B442" s="425"/>
      <c r="C442" s="463"/>
      <c r="D442" s="541"/>
      <c r="E442" s="428"/>
      <c r="F442" s="429"/>
      <c r="G442" s="475"/>
      <c r="H442" s="545" t="s">
        <v>183</v>
      </c>
      <c r="I442" s="465" t="s">
        <v>14</v>
      </c>
      <c r="J442" s="466" t="s">
        <v>135</v>
      </c>
      <c r="K442" s="466"/>
      <c r="L442" s="469" t="s">
        <v>14</v>
      </c>
      <c r="M442" s="466" t="s">
        <v>154</v>
      </c>
      <c r="N442" s="466"/>
      <c r="O442" s="469" t="s">
        <v>14</v>
      </c>
      <c r="P442" s="466" t="s">
        <v>155</v>
      </c>
      <c r="Q442" s="481"/>
      <c r="R442" s="481"/>
      <c r="S442" s="574"/>
      <c r="T442" s="574"/>
      <c r="U442" s="574"/>
      <c r="V442" s="574"/>
      <c r="W442" s="574"/>
      <c r="X442" s="574"/>
      <c r="Y442" s="574"/>
      <c r="Z442" s="574"/>
      <c r="AA442" s="574"/>
      <c r="AB442" s="574"/>
      <c r="AC442" s="574"/>
      <c r="AD442" s="574"/>
      <c r="AE442" s="574"/>
      <c r="AF442" s="575"/>
    </row>
    <row r="443" spans="1:32" ht="18.75" customHeight="1" x14ac:dyDescent="0.4">
      <c r="A443" s="424"/>
      <c r="B443" s="425"/>
      <c r="C443" s="463"/>
      <c r="D443" s="541"/>
      <c r="E443" s="428"/>
      <c r="F443" s="429"/>
      <c r="G443" s="475"/>
      <c r="H443" s="545" t="s">
        <v>186</v>
      </c>
      <c r="I443" s="465" t="s">
        <v>14</v>
      </c>
      <c r="J443" s="466" t="s">
        <v>135</v>
      </c>
      <c r="K443" s="466"/>
      <c r="L443" s="469" t="s">
        <v>14</v>
      </c>
      <c r="M443" s="466" t="s">
        <v>187</v>
      </c>
      <c r="N443" s="466"/>
      <c r="O443" s="469" t="s">
        <v>14</v>
      </c>
      <c r="P443" s="466" t="s">
        <v>188</v>
      </c>
      <c r="Q443" s="481"/>
      <c r="R443" s="481"/>
      <c r="S443" s="481"/>
      <c r="T443" s="466"/>
      <c r="U443" s="466"/>
      <c r="V443" s="466"/>
      <c r="W443" s="466"/>
      <c r="X443" s="466"/>
      <c r="Y443" s="466"/>
      <c r="Z443" s="466"/>
      <c r="AA443" s="466"/>
      <c r="AB443" s="466"/>
      <c r="AC443" s="466"/>
      <c r="AD443" s="466"/>
      <c r="AE443" s="466"/>
      <c r="AF443" s="562"/>
    </row>
    <row r="444" spans="1:32" ht="18.75" customHeight="1" x14ac:dyDescent="0.4">
      <c r="A444" s="442" t="s">
        <v>14</v>
      </c>
      <c r="B444" s="425">
        <v>72</v>
      </c>
      <c r="C444" s="463" t="s">
        <v>203</v>
      </c>
      <c r="D444" s="442" t="s">
        <v>14</v>
      </c>
      <c r="E444" s="428" t="s">
        <v>202</v>
      </c>
      <c r="F444" s="429"/>
      <c r="G444" s="475"/>
      <c r="H444" s="545" t="s">
        <v>205</v>
      </c>
      <c r="I444" s="465" t="s">
        <v>14</v>
      </c>
      <c r="J444" s="466" t="s">
        <v>135</v>
      </c>
      <c r="K444" s="467"/>
      <c r="L444" s="469" t="s">
        <v>14</v>
      </c>
      <c r="M444" s="466" t="s">
        <v>136</v>
      </c>
      <c r="N444" s="481"/>
      <c r="O444" s="466"/>
      <c r="P444" s="466"/>
      <c r="Q444" s="466"/>
      <c r="R444" s="466"/>
      <c r="S444" s="466"/>
      <c r="T444" s="466"/>
      <c r="U444" s="466"/>
      <c r="V444" s="466"/>
      <c r="W444" s="466"/>
      <c r="X444" s="466"/>
      <c r="Y444" s="466"/>
      <c r="Z444" s="466"/>
      <c r="AA444" s="466"/>
      <c r="AB444" s="466"/>
      <c r="AC444" s="466"/>
      <c r="AD444" s="466"/>
      <c r="AE444" s="466"/>
      <c r="AF444" s="562"/>
    </row>
    <row r="445" spans="1:32" ht="18.75" customHeight="1" x14ac:dyDescent="0.4">
      <c r="A445" s="424"/>
      <c r="B445" s="425"/>
      <c r="C445" s="463"/>
      <c r="D445" s="442" t="s">
        <v>14</v>
      </c>
      <c r="E445" s="428" t="s">
        <v>204</v>
      </c>
      <c r="F445" s="429"/>
      <c r="G445" s="475"/>
      <c r="H445" s="563" t="s">
        <v>192</v>
      </c>
      <c r="I445" s="465" t="s">
        <v>14</v>
      </c>
      <c r="J445" s="466" t="s">
        <v>135</v>
      </c>
      <c r="K445" s="467"/>
      <c r="L445" s="469" t="s">
        <v>14</v>
      </c>
      <c r="M445" s="466" t="s">
        <v>136</v>
      </c>
      <c r="N445" s="481"/>
      <c r="O445" s="466"/>
      <c r="P445" s="466"/>
      <c r="Q445" s="466"/>
      <c r="R445" s="466"/>
      <c r="S445" s="466"/>
      <c r="T445" s="466"/>
      <c r="U445" s="466"/>
      <c r="V445" s="466"/>
      <c r="W445" s="466"/>
      <c r="X445" s="466"/>
      <c r="Y445" s="466"/>
      <c r="Z445" s="466"/>
      <c r="AA445" s="466"/>
      <c r="AB445" s="466"/>
      <c r="AC445" s="466"/>
      <c r="AD445" s="466"/>
      <c r="AE445" s="466"/>
      <c r="AF445" s="562"/>
    </row>
    <row r="446" spans="1:32" ht="18.75" customHeight="1" x14ac:dyDescent="0.4">
      <c r="A446" s="424"/>
      <c r="B446" s="425"/>
      <c r="C446" s="463"/>
      <c r="D446" s="442" t="s">
        <v>14</v>
      </c>
      <c r="E446" s="428" t="s">
        <v>206</v>
      </c>
      <c r="F446" s="429"/>
      <c r="G446" s="475"/>
      <c r="H446" s="563" t="s">
        <v>208</v>
      </c>
      <c r="I446" s="465" t="s">
        <v>14</v>
      </c>
      <c r="J446" s="466" t="s">
        <v>135</v>
      </c>
      <c r="K446" s="467"/>
      <c r="L446" s="469" t="s">
        <v>14</v>
      </c>
      <c r="M446" s="466" t="s">
        <v>136</v>
      </c>
      <c r="N446" s="481"/>
      <c r="O446" s="466"/>
      <c r="P446" s="466"/>
      <c r="Q446" s="466"/>
      <c r="R446" s="466"/>
      <c r="S446" s="466"/>
      <c r="T446" s="466"/>
      <c r="U446" s="466"/>
      <c r="V446" s="466"/>
      <c r="W446" s="466"/>
      <c r="X446" s="466"/>
      <c r="Y446" s="466"/>
      <c r="Z446" s="466"/>
      <c r="AA446" s="466"/>
      <c r="AB446" s="466"/>
      <c r="AC446" s="466"/>
      <c r="AD446" s="466"/>
      <c r="AE446" s="466"/>
      <c r="AF446" s="562"/>
    </row>
    <row r="447" spans="1:32" ht="18.75" customHeight="1" x14ac:dyDescent="0.4">
      <c r="A447" s="424"/>
      <c r="B447" s="425"/>
      <c r="C447" s="463"/>
      <c r="D447" s="541"/>
      <c r="E447" s="428"/>
      <c r="F447" s="429"/>
      <c r="G447" s="475"/>
      <c r="H447" s="435" t="s">
        <v>195</v>
      </c>
      <c r="I447" s="465" t="s">
        <v>14</v>
      </c>
      <c r="J447" s="466" t="s">
        <v>135</v>
      </c>
      <c r="K447" s="467"/>
      <c r="L447" s="469" t="s">
        <v>14</v>
      </c>
      <c r="M447" s="466" t="s">
        <v>136</v>
      </c>
      <c r="N447" s="481"/>
      <c r="O447" s="466"/>
      <c r="P447" s="466"/>
      <c r="Q447" s="466"/>
      <c r="R447" s="466"/>
      <c r="S447" s="466"/>
      <c r="T447" s="466"/>
      <c r="U447" s="466"/>
      <c r="V447" s="466"/>
      <c r="W447" s="466"/>
      <c r="X447" s="466"/>
      <c r="Y447" s="466"/>
      <c r="Z447" s="466"/>
      <c r="AA447" s="466"/>
      <c r="AB447" s="466"/>
      <c r="AC447" s="466"/>
      <c r="AD447" s="466"/>
      <c r="AE447" s="466"/>
      <c r="AF447" s="562"/>
    </row>
    <row r="448" spans="1:32" ht="18.75" customHeight="1" x14ac:dyDescent="0.4">
      <c r="A448" s="424"/>
      <c r="B448" s="425"/>
      <c r="C448" s="463"/>
      <c r="D448" s="541"/>
      <c r="E448" s="428"/>
      <c r="F448" s="429"/>
      <c r="G448" s="475"/>
      <c r="H448" s="545" t="s">
        <v>196</v>
      </c>
      <c r="I448" s="465" t="s">
        <v>14</v>
      </c>
      <c r="J448" s="466" t="s">
        <v>135</v>
      </c>
      <c r="K448" s="467"/>
      <c r="L448" s="469" t="s">
        <v>14</v>
      </c>
      <c r="M448" s="466" t="s">
        <v>136</v>
      </c>
      <c r="N448" s="481"/>
      <c r="O448" s="466"/>
      <c r="P448" s="466"/>
      <c r="Q448" s="466"/>
      <c r="R448" s="466"/>
      <c r="S448" s="466"/>
      <c r="T448" s="466"/>
      <c r="U448" s="466"/>
      <c r="V448" s="466"/>
      <c r="W448" s="466"/>
      <c r="X448" s="466"/>
      <c r="Y448" s="466"/>
      <c r="Z448" s="466"/>
      <c r="AA448" s="466"/>
      <c r="AB448" s="466"/>
      <c r="AC448" s="466"/>
      <c r="AD448" s="466"/>
      <c r="AE448" s="466"/>
      <c r="AF448" s="562"/>
    </row>
    <row r="449" spans="1:32" ht="18.75" customHeight="1" x14ac:dyDescent="0.4">
      <c r="A449" s="447"/>
      <c r="B449" s="448"/>
      <c r="C449" s="566"/>
      <c r="D449" s="576"/>
      <c r="E449" s="451"/>
      <c r="F449" s="452"/>
      <c r="G449" s="567"/>
      <c r="H449" s="577" t="s">
        <v>197</v>
      </c>
      <c r="I449" s="569" t="s">
        <v>14</v>
      </c>
      <c r="J449" s="570" t="s">
        <v>135</v>
      </c>
      <c r="K449" s="578"/>
      <c r="L449" s="571" t="s">
        <v>14</v>
      </c>
      <c r="M449" s="570" t="s">
        <v>136</v>
      </c>
      <c r="N449" s="572"/>
      <c r="O449" s="570"/>
      <c r="P449" s="570"/>
      <c r="Q449" s="570"/>
      <c r="R449" s="570"/>
      <c r="S449" s="570"/>
      <c r="T449" s="570"/>
      <c r="U449" s="570"/>
      <c r="V449" s="570"/>
      <c r="W449" s="570"/>
      <c r="X449" s="570"/>
      <c r="Y449" s="570"/>
      <c r="Z449" s="570"/>
      <c r="AA449" s="570"/>
      <c r="AB449" s="570"/>
      <c r="AC449" s="570"/>
      <c r="AD449" s="570"/>
      <c r="AE449" s="570"/>
      <c r="AF449" s="573"/>
    </row>
    <row r="450" spans="1:32" ht="18.75" customHeight="1" x14ac:dyDescent="0.4">
      <c r="A450" s="424"/>
      <c r="B450" s="425"/>
      <c r="C450" s="463"/>
      <c r="D450" s="429"/>
      <c r="E450" s="428"/>
      <c r="F450" s="429"/>
      <c r="G450" s="475"/>
      <c r="H450" s="561" t="s">
        <v>304</v>
      </c>
      <c r="I450" s="511" t="s">
        <v>14</v>
      </c>
      <c r="J450" s="478" t="s">
        <v>135</v>
      </c>
      <c r="K450" s="478"/>
      <c r="L450" s="513"/>
      <c r="M450" s="514" t="s">
        <v>14</v>
      </c>
      <c r="N450" s="478" t="s">
        <v>172</v>
      </c>
      <c r="O450" s="478"/>
      <c r="P450" s="513"/>
      <c r="Q450" s="514" t="s">
        <v>14</v>
      </c>
      <c r="R450" s="517" t="s">
        <v>173</v>
      </c>
      <c r="S450" s="517"/>
      <c r="T450" s="517"/>
      <c r="U450" s="517"/>
      <c r="V450" s="478"/>
      <c r="W450" s="478"/>
      <c r="X450" s="478"/>
      <c r="Y450" s="478"/>
      <c r="Z450" s="478"/>
      <c r="AA450" s="478"/>
      <c r="AB450" s="478"/>
      <c r="AC450" s="478"/>
      <c r="AD450" s="478"/>
      <c r="AE450" s="478"/>
      <c r="AF450" s="479"/>
    </row>
    <row r="451" spans="1:32" ht="18.75" customHeight="1" x14ac:dyDescent="0.4">
      <c r="A451" s="424"/>
      <c r="B451" s="425"/>
      <c r="C451" s="463"/>
      <c r="D451" s="429"/>
      <c r="E451" s="428"/>
      <c r="F451" s="429"/>
      <c r="G451" s="475"/>
      <c r="H451" s="515" t="s">
        <v>937</v>
      </c>
      <c r="I451" s="465" t="s">
        <v>14</v>
      </c>
      <c r="J451" s="466" t="s">
        <v>230</v>
      </c>
      <c r="K451" s="467"/>
      <c r="L451" s="468"/>
      <c r="M451" s="469" t="s">
        <v>14</v>
      </c>
      <c r="N451" s="466" t="s">
        <v>938</v>
      </c>
      <c r="O451" s="469"/>
      <c r="P451" s="466"/>
      <c r="Q451" s="477"/>
      <c r="R451" s="477"/>
      <c r="S451" s="477"/>
      <c r="T451" s="477"/>
      <c r="U451" s="477"/>
      <c r="V451" s="477"/>
      <c r="W451" s="477"/>
      <c r="X451" s="477"/>
      <c r="Y451" s="477"/>
      <c r="Z451" s="477"/>
      <c r="AA451" s="477"/>
      <c r="AB451" s="477"/>
      <c r="AC451" s="477"/>
      <c r="AD451" s="477"/>
      <c r="AE451" s="477"/>
      <c r="AF451" s="560"/>
    </row>
    <row r="452" spans="1:32" ht="19.5" customHeight="1" x14ac:dyDescent="0.4">
      <c r="A452" s="424"/>
      <c r="B452" s="425"/>
      <c r="C452" s="426"/>
      <c r="D452" s="427"/>
      <c r="E452" s="428"/>
      <c r="F452" s="429"/>
      <c r="G452" s="430"/>
      <c r="H452" s="515" t="s">
        <v>941</v>
      </c>
      <c r="I452" s="583" t="s">
        <v>14</v>
      </c>
      <c r="J452" s="466" t="s">
        <v>230</v>
      </c>
      <c r="K452" s="466"/>
      <c r="L452" s="468"/>
      <c r="M452" s="584" t="s">
        <v>14</v>
      </c>
      <c r="N452" s="466" t="s">
        <v>938</v>
      </c>
      <c r="O452" s="584"/>
      <c r="P452" s="466"/>
      <c r="Q452" s="481"/>
      <c r="R452" s="481"/>
      <c r="S452" s="481"/>
      <c r="T452" s="481"/>
      <c r="U452" s="481"/>
      <c r="V452" s="481"/>
      <c r="W452" s="481"/>
      <c r="X452" s="481"/>
      <c r="Y452" s="481"/>
      <c r="Z452" s="481"/>
      <c r="AA452" s="481"/>
      <c r="AB452" s="481"/>
      <c r="AC452" s="481"/>
      <c r="AD452" s="481"/>
      <c r="AE452" s="481"/>
      <c r="AF452" s="560"/>
    </row>
    <row r="453" spans="1:32" ht="18.75" customHeight="1" x14ac:dyDescent="0.4">
      <c r="A453" s="427"/>
      <c r="B453" s="444"/>
      <c r="C453" s="427"/>
      <c r="D453" s="427"/>
      <c r="E453" s="444"/>
      <c r="F453" s="429"/>
      <c r="G453" s="475"/>
      <c r="H453" s="545" t="s">
        <v>213</v>
      </c>
      <c r="I453" s="465" t="s">
        <v>14</v>
      </c>
      <c r="J453" s="466" t="s">
        <v>135</v>
      </c>
      <c r="K453" s="467"/>
      <c r="L453" s="469" t="s">
        <v>14</v>
      </c>
      <c r="M453" s="466" t="s">
        <v>136</v>
      </c>
      <c r="N453" s="481"/>
      <c r="O453" s="466"/>
      <c r="P453" s="466"/>
      <c r="Q453" s="466"/>
      <c r="R453" s="466"/>
      <c r="S453" s="466"/>
      <c r="T453" s="466"/>
      <c r="U453" s="466"/>
      <c r="V453" s="466"/>
      <c r="W453" s="466"/>
      <c r="X453" s="466"/>
      <c r="Y453" s="466"/>
      <c r="Z453" s="466"/>
      <c r="AA453" s="466"/>
      <c r="AB453" s="466"/>
      <c r="AC453" s="466"/>
      <c r="AD453" s="466"/>
      <c r="AE453" s="466"/>
      <c r="AF453" s="562"/>
    </row>
    <row r="454" spans="1:32" ht="18.75" customHeight="1" x14ac:dyDescent="0.4">
      <c r="A454" s="442" t="s">
        <v>14</v>
      </c>
      <c r="B454" s="425">
        <v>73</v>
      </c>
      <c r="C454" s="463" t="s">
        <v>217</v>
      </c>
      <c r="D454" s="442" t="s">
        <v>14</v>
      </c>
      <c r="E454" s="428" t="s">
        <v>312</v>
      </c>
      <c r="F454" s="429"/>
      <c r="G454" s="475"/>
      <c r="H454" s="1010" t="s">
        <v>311</v>
      </c>
      <c r="I454" s="1012" t="s">
        <v>14</v>
      </c>
      <c r="J454" s="991" t="s">
        <v>139</v>
      </c>
      <c r="K454" s="991"/>
      <c r="L454" s="991"/>
      <c r="M454" s="1012" t="s">
        <v>14</v>
      </c>
      <c r="N454" s="991" t="s">
        <v>140</v>
      </c>
      <c r="O454" s="991"/>
      <c r="P454" s="991"/>
      <c r="Q454" s="437"/>
      <c r="R454" s="437"/>
      <c r="S454" s="437"/>
      <c r="T454" s="437"/>
      <c r="U454" s="437"/>
      <c r="V454" s="437"/>
      <c r="W454" s="437"/>
      <c r="X454" s="437"/>
      <c r="Y454" s="437"/>
      <c r="Z454" s="437"/>
      <c r="AA454" s="437"/>
      <c r="AB454" s="437"/>
      <c r="AC454" s="437"/>
      <c r="AD454" s="437"/>
      <c r="AE454" s="437"/>
      <c r="AF454" s="438"/>
    </row>
    <row r="455" spans="1:32" ht="18.75" customHeight="1" x14ac:dyDescent="0.4">
      <c r="A455" s="442"/>
      <c r="B455" s="425"/>
      <c r="C455" s="463"/>
      <c r="D455" s="442" t="s">
        <v>14</v>
      </c>
      <c r="E455" s="428" t="s">
        <v>220</v>
      </c>
      <c r="F455" s="429"/>
      <c r="G455" s="475"/>
      <c r="H455" s="1011"/>
      <c r="I455" s="1013"/>
      <c r="J455" s="993"/>
      <c r="K455" s="993"/>
      <c r="L455" s="993"/>
      <c r="M455" s="1013"/>
      <c r="N455" s="993"/>
      <c r="O455" s="993"/>
      <c r="P455" s="993"/>
      <c r="Q455" s="485"/>
      <c r="R455" s="485"/>
      <c r="S455" s="485"/>
      <c r="T455" s="485"/>
      <c r="U455" s="485"/>
      <c r="V455" s="485"/>
      <c r="W455" s="485"/>
      <c r="X455" s="485"/>
      <c r="Y455" s="485"/>
      <c r="Z455" s="485"/>
      <c r="AA455" s="485"/>
      <c r="AB455" s="485"/>
      <c r="AC455" s="485"/>
      <c r="AD455" s="485"/>
      <c r="AE455" s="485"/>
      <c r="AF455" s="486"/>
    </row>
    <row r="456" spans="1:32" ht="18.75" customHeight="1" x14ac:dyDescent="0.4">
      <c r="A456" s="442"/>
      <c r="B456" s="425"/>
      <c r="C456" s="463"/>
      <c r="D456" s="442"/>
      <c r="E456" s="428" t="s">
        <v>222</v>
      </c>
      <c r="F456" s="429"/>
      <c r="G456" s="475"/>
      <c r="H456" s="532" t="s">
        <v>193</v>
      </c>
      <c r="I456" s="431" t="s">
        <v>14</v>
      </c>
      <c r="J456" s="466" t="s">
        <v>135</v>
      </c>
      <c r="K456" s="466"/>
      <c r="L456" s="469" t="s">
        <v>14</v>
      </c>
      <c r="M456" s="466" t="s">
        <v>154</v>
      </c>
      <c r="N456" s="466"/>
      <c r="O456" s="433" t="s">
        <v>14</v>
      </c>
      <c r="P456" s="466" t="s">
        <v>155</v>
      </c>
      <c r="Q456" s="481"/>
      <c r="R456" s="433"/>
      <c r="S456" s="466"/>
      <c r="T456" s="481"/>
      <c r="U456" s="433"/>
      <c r="V456" s="466"/>
      <c r="W456" s="481"/>
      <c r="X456" s="485"/>
      <c r="Y456" s="477"/>
      <c r="Z456" s="477"/>
      <c r="AA456" s="477"/>
      <c r="AB456" s="477"/>
      <c r="AC456" s="477"/>
      <c r="AD456" s="477"/>
      <c r="AE456" s="477"/>
      <c r="AF456" s="516"/>
    </row>
    <row r="457" spans="1:32" ht="18.75" customHeight="1" x14ac:dyDescent="0.4">
      <c r="A457" s="424"/>
      <c r="B457" s="425"/>
      <c r="C457" s="463"/>
      <c r="D457" s="444"/>
      <c r="E457" s="444"/>
      <c r="F457" s="429"/>
      <c r="G457" s="475"/>
      <c r="H457" s="563" t="s">
        <v>214</v>
      </c>
      <c r="I457" s="465" t="s">
        <v>14</v>
      </c>
      <c r="J457" s="466" t="s">
        <v>135</v>
      </c>
      <c r="K457" s="467"/>
      <c r="L457" s="469" t="s">
        <v>14</v>
      </c>
      <c r="M457" s="466" t="s">
        <v>136</v>
      </c>
      <c r="N457" s="481"/>
      <c r="O457" s="466"/>
      <c r="P457" s="466"/>
      <c r="Q457" s="466"/>
      <c r="R457" s="466"/>
      <c r="S457" s="466"/>
      <c r="T457" s="466"/>
      <c r="U457" s="466"/>
      <c r="V457" s="466"/>
      <c r="W457" s="466"/>
      <c r="X457" s="466"/>
      <c r="Y457" s="466"/>
      <c r="Z457" s="466"/>
      <c r="AA457" s="466"/>
      <c r="AB457" s="466"/>
      <c r="AC457" s="466"/>
      <c r="AD457" s="466"/>
      <c r="AE457" s="466"/>
      <c r="AF457" s="562"/>
    </row>
    <row r="458" spans="1:32" ht="18.75" customHeight="1" x14ac:dyDescent="0.4">
      <c r="A458" s="427"/>
      <c r="B458" s="493"/>
      <c r="C458" s="494"/>
      <c r="D458" s="444"/>
      <c r="E458" s="444"/>
      <c r="F458" s="429"/>
      <c r="G458" s="475"/>
      <c r="H458" s="563" t="s">
        <v>215</v>
      </c>
      <c r="I458" s="465" t="s">
        <v>14</v>
      </c>
      <c r="J458" s="466" t="s">
        <v>135</v>
      </c>
      <c r="K458" s="466"/>
      <c r="L458" s="469" t="s">
        <v>14</v>
      </c>
      <c r="M458" s="466" t="s">
        <v>154</v>
      </c>
      <c r="N458" s="466"/>
      <c r="O458" s="469" t="s">
        <v>14</v>
      </c>
      <c r="P458" s="466" t="s">
        <v>155</v>
      </c>
      <c r="Q458" s="481"/>
      <c r="R458" s="469" t="s">
        <v>14</v>
      </c>
      <c r="S458" s="466" t="s">
        <v>216</v>
      </c>
      <c r="T458" s="481"/>
      <c r="U458" s="466"/>
      <c r="V458" s="466"/>
      <c r="W458" s="466"/>
      <c r="X458" s="466"/>
      <c r="Y458" s="466"/>
      <c r="Z458" s="466"/>
      <c r="AA458" s="466"/>
      <c r="AB458" s="466"/>
      <c r="AC458" s="466"/>
      <c r="AD458" s="466"/>
      <c r="AE458" s="466"/>
      <c r="AF458" s="562"/>
    </row>
    <row r="459" spans="1:32" ht="18.75" customHeight="1" x14ac:dyDescent="0.4">
      <c r="A459" s="427"/>
      <c r="B459" s="493"/>
      <c r="C459" s="494"/>
      <c r="D459" s="444"/>
      <c r="E459" s="444"/>
      <c r="F459" s="429"/>
      <c r="G459" s="475"/>
      <c r="H459" s="563" t="s">
        <v>313</v>
      </c>
      <c r="I459" s="465" t="s">
        <v>14</v>
      </c>
      <c r="J459" s="466" t="s">
        <v>135</v>
      </c>
      <c r="K459" s="467"/>
      <c r="L459" s="469" t="s">
        <v>14</v>
      </c>
      <c r="M459" s="466" t="s">
        <v>136</v>
      </c>
      <c r="N459" s="481"/>
      <c r="O459" s="466"/>
      <c r="P459" s="466"/>
      <c r="Q459" s="466"/>
      <c r="R459" s="466"/>
      <c r="S459" s="466"/>
      <c r="T459" s="466"/>
      <c r="U459" s="466"/>
      <c r="V459" s="466"/>
      <c r="W459" s="466"/>
      <c r="X459" s="466"/>
      <c r="Y459" s="466"/>
      <c r="Z459" s="466"/>
      <c r="AA459" s="466"/>
      <c r="AB459" s="466"/>
      <c r="AC459" s="466"/>
      <c r="AD459" s="466"/>
      <c r="AE459" s="466"/>
      <c r="AF459" s="562"/>
    </row>
    <row r="460" spans="1:32" ht="18.75" customHeight="1" x14ac:dyDescent="0.4">
      <c r="A460" s="424"/>
      <c r="B460" s="425"/>
      <c r="C460" s="463"/>
      <c r="D460" s="546"/>
      <c r="E460" s="428"/>
      <c r="F460" s="429"/>
      <c r="G460" s="475"/>
      <c r="H460" s="563" t="s">
        <v>221</v>
      </c>
      <c r="I460" s="465" t="s">
        <v>14</v>
      </c>
      <c r="J460" s="466" t="s">
        <v>135</v>
      </c>
      <c r="K460" s="467"/>
      <c r="L460" s="469" t="s">
        <v>14</v>
      </c>
      <c r="M460" s="466" t="s">
        <v>136</v>
      </c>
      <c r="N460" s="481"/>
      <c r="O460" s="466"/>
      <c r="P460" s="466"/>
      <c r="Q460" s="466"/>
      <c r="R460" s="466"/>
      <c r="S460" s="466"/>
      <c r="T460" s="466"/>
      <c r="U460" s="466"/>
      <c r="V460" s="466"/>
      <c r="W460" s="466"/>
      <c r="X460" s="466"/>
      <c r="Y460" s="466"/>
      <c r="Z460" s="466"/>
      <c r="AA460" s="466"/>
      <c r="AB460" s="466"/>
      <c r="AC460" s="466"/>
      <c r="AD460" s="466"/>
      <c r="AE460" s="466"/>
      <c r="AF460" s="562"/>
    </row>
    <row r="461" spans="1:32" ht="18.75" customHeight="1" x14ac:dyDescent="0.4">
      <c r="A461" s="424"/>
      <c r="B461" s="425"/>
      <c r="C461" s="463"/>
      <c r="D461" s="429"/>
      <c r="E461" s="428"/>
      <c r="F461" s="429"/>
      <c r="G461" s="475"/>
      <c r="H461" s="480" t="s">
        <v>152</v>
      </c>
      <c r="I461" s="465" t="s">
        <v>14</v>
      </c>
      <c r="J461" s="466" t="s">
        <v>135</v>
      </c>
      <c r="K461" s="467"/>
      <c r="L461" s="469" t="s">
        <v>14</v>
      </c>
      <c r="M461" s="466" t="s">
        <v>187</v>
      </c>
      <c r="N461" s="466"/>
      <c r="O461" s="433" t="s">
        <v>14</v>
      </c>
      <c r="P461" s="432" t="s">
        <v>188</v>
      </c>
      <c r="Q461" s="466"/>
      <c r="R461" s="466"/>
      <c r="S461" s="467"/>
      <c r="T461" s="466"/>
      <c r="U461" s="467"/>
      <c r="V461" s="467"/>
      <c r="W461" s="467"/>
      <c r="X461" s="467"/>
      <c r="Y461" s="466"/>
      <c r="Z461" s="466"/>
      <c r="AA461" s="466"/>
      <c r="AB461" s="466"/>
      <c r="AC461" s="466"/>
      <c r="AD461" s="466"/>
      <c r="AE461" s="466"/>
      <c r="AF461" s="562"/>
    </row>
    <row r="462" spans="1:32" ht="18.75" customHeight="1" x14ac:dyDescent="0.4">
      <c r="A462" s="447"/>
      <c r="B462" s="448"/>
      <c r="C462" s="566"/>
      <c r="D462" s="452"/>
      <c r="E462" s="451"/>
      <c r="F462" s="452"/>
      <c r="G462" s="567"/>
      <c r="H462" s="577" t="s">
        <v>197</v>
      </c>
      <c r="I462" s="465" t="s">
        <v>14</v>
      </c>
      <c r="J462" s="466" t="s">
        <v>135</v>
      </c>
      <c r="K462" s="467"/>
      <c r="L462" s="469" t="s">
        <v>14</v>
      </c>
      <c r="M462" s="466" t="s">
        <v>136</v>
      </c>
      <c r="N462" s="481"/>
      <c r="O462" s="570"/>
      <c r="P462" s="570"/>
      <c r="Q462" s="570"/>
      <c r="R462" s="570"/>
      <c r="S462" s="570"/>
      <c r="T462" s="570"/>
      <c r="U462" s="570"/>
      <c r="V462" s="570"/>
      <c r="W462" s="570"/>
      <c r="X462" s="570"/>
      <c r="Y462" s="570"/>
      <c r="Z462" s="570"/>
      <c r="AA462" s="570"/>
      <c r="AB462" s="570"/>
      <c r="AC462" s="570"/>
      <c r="AD462" s="570"/>
      <c r="AE462" s="570"/>
      <c r="AF462" s="573"/>
    </row>
    <row r="463" spans="1:32" ht="18.75" customHeight="1" x14ac:dyDescent="0.4">
      <c r="A463" s="495"/>
      <c r="B463" s="496"/>
      <c r="C463" s="497"/>
      <c r="D463" s="498"/>
      <c r="E463" s="534"/>
      <c r="F463" s="500"/>
      <c r="G463" s="524"/>
      <c r="H463" s="580" t="s">
        <v>304</v>
      </c>
      <c r="I463" s="526" t="s">
        <v>14</v>
      </c>
      <c r="J463" s="470" t="s">
        <v>135</v>
      </c>
      <c r="K463" s="470"/>
      <c r="L463" s="527"/>
      <c r="M463" s="528" t="s">
        <v>14</v>
      </c>
      <c r="N463" s="470" t="s">
        <v>172</v>
      </c>
      <c r="O463" s="470"/>
      <c r="P463" s="527"/>
      <c r="Q463" s="528" t="s">
        <v>14</v>
      </c>
      <c r="R463" s="529" t="s">
        <v>173</v>
      </c>
      <c r="S463" s="529"/>
      <c r="T463" s="529"/>
      <c r="U463" s="529"/>
      <c r="V463" s="470"/>
      <c r="W463" s="470"/>
      <c r="X463" s="470"/>
      <c r="Y463" s="470"/>
      <c r="Z463" s="470"/>
      <c r="AA463" s="470"/>
      <c r="AB463" s="470"/>
      <c r="AC463" s="470"/>
      <c r="AD463" s="470"/>
      <c r="AE463" s="470"/>
      <c r="AF463" s="581"/>
    </row>
    <row r="464" spans="1:32" ht="18.75" customHeight="1" x14ac:dyDescent="0.4">
      <c r="A464" s="442" t="s">
        <v>14</v>
      </c>
      <c r="B464" s="425">
        <v>68</v>
      </c>
      <c r="C464" s="463" t="s">
        <v>223</v>
      </c>
      <c r="D464" s="442" t="s">
        <v>14</v>
      </c>
      <c r="E464" s="428" t="s">
        <v>312</v>
      </c>
      <c r="F464" s="429"/>
      <c r="G464" s="475"/>
      <c r="H464" s="515" t="s">
        <v>937</v>
      </c>
      <c r="I464" s="465" t="s">
        <v>14</v>
      </c>
      <c r="J464" s="466" t="s">
        <v>230</v>
      </c>
      <c r="K464" s="467"/>
      <c r="L464" s="468"/>
      <c r="M464" s="469" t="s">
        <v>14</v>
      </c>
      <c r="N464" s="466" t="s">
        <v>938</v>
      </c>
      <c r="O464" s="469"/>
      <c r="P464" s="466"/>
      <c r="Q464" s="477"/>
      <c r="R464" s="477"/>
      <c r="S464" s="477"/>
      <c r="T464" s="477"/>
      <c r="U464" s="477"/>
      <c r="V464" s="477"/>
      <c r="W464" s="477"/>
      <c r="X464" s="477"/>
      <c r="Y464" s="477"/>
      <c r="Z464" s="477"/>
      <c r="AA464" s="477"/>
      <c r="AB464" s="477"/>
      <c r="AC464" s="477"/>
      <c r="AD464" s="477"/>
      <c r="AE464" s="477"/>
      <c r="AF464" s="560"/>
    </row>
    <row r="465" spans="1:33" ht="18.75" customHeight="1" x14ac:dyDescent="0.4">
      <c r="A465" s="424"/>
      <c r="B465" s="425"/>
      <c r="C465" s="463" t="s">
        <v>224</v>
      </c>
      <c r="D465" s="442" t="s">
        <v>14</v>
      </c>
      <c r="E465" s="428" t="s">
        <v>220</v>
      </c>
      <c r="F465" s="429"/>
      <c r="G465" s="475"/>
      <c r="H465" s="515" t="s">
        <v>941</v>
      </c>
      <c r="I465" s="465" t="s">
        <v>14</v>
      </c>
      <c r="J465" s="466" t="s">
        <v>230</v>
      </c>
      <c r="K465" s="467"/>
      <c r="L465" s="468"/>
      <c r="M465" s="469" t="s">
        <v>14</v>
      </c>
      <c r="N465" s="466" t="s">
        <v>938</v>
      </c>
      <c r="O465" s="469"/>
      <c r="P465" s="466"/>
      <c r="Q465" s="477"/>
      <c r="R465" s="477"/>
      <c r="S465" s="477"/>
      <c r="T465" s="477"/>
      <c r="U465" s="477"/>
      <c r="V465" s="477"/>
      <c r="W465" s="477"/>
      <c r="X465" s="477"/>
      <c r="Y465" s="477"/>
      <c r="Z465" s="477"/>
      <c r="AA465" s="477"/>
      <c r="AB465" s="477"/>
      <c r="AC465" s="477"/>
      <c r="AD465" s="477"/>
      <c r="AE465" s="477"/>
      <c r="AF465" s="560"/>
    </row>
    <row r="466" spans="1:33" ht="18.75" customHeight="1" x14ac:dyDescent="0.4">
      <c r="A466" s="427"/>
      <c r="B466" s="493"/>
      <c r="C466" s="493"/>
      <c r="D466" s="429"/>
      <c r="E466" s="428" t="s">
        <v>222</v>
      </c>
      <c r="F466" s="429"/>
      <c r="G466" s="475"/>
      <c r="H466" s="1010" t="s">
        <v>311</v>
      </c>
      <c r="I466" s="1012" t="s">
        <v>14</v>
      </c>
      <c r="J466" s="991" t="s">
        <v>139</v>
      </c>
      <c r="K466" s="991"/>
      <c r="L466" s="991"/>
      <c r="M466" s="1012" t="s">
        <v>14</v>
      </c>
      <c r="N466" s="991" t="s">
        <v>140</v>
      </c>
      <c r="O466" s="991"/>
      <c r="P466" s="991"/>
      <c r="Q466" s="437"/>
      <c r="R466" s="437"/>
      <c r="S466" s="437"/>
      <c r="T466" s="437"/>
      <c r="U466" s="437"/>
      <c r="V466" s="437"/>
      <c r="W466" s="437"/>
      <c r="X466" s="437"/>
      <c r="Y466" s="437"/>
      <c r="Z466" s="437"/>
      <c r="AA466" s="437"/>
      <c r="AB466" s="437"/>
      <c r="AC466" s="437"/>
      <c r="AD466" s="437"/>
      <c r="AE466" s="437"/>
      <c r="AF466" s="438"/>
    </row>
    <row r="467" spans="1:33" ht="18.75" customHeight="1" x14ac:dyDescent="0.4">
      <c r="A467" s="427"/>
      <c r="B467" s="493"/>
      <c r="C467" s="494"/>
      <c r="D467" s="444"/>
      <c r="E467" s="493"/>
      <c r="F467" s="429"/>
      <c r="G467" s="475"/>
      <c r="H467" s="1024"/>
      <c r="I467" s="1013"/>
      <c r="J467" s="993"/>
      <c r="K467" s="993"/>
      <c r="L467" s="993"/>
      <c r="M467" s="1013"/>
      <c r="N467" s="993"/>
      <c r="O467" s="993"/>
      <c r="P467" s="993"/>
      <c r="Q467" s="485"/>
      <c r="R467" s="485"/>
      <c r="S467" s="485"/>
      <c r="T467" s="485"/>
      <c r="U467" s="485"/>
      <c r="V467" s="485"/>
      <c r="W467" s="485"/>
      <c r="X467" s="485"/>
      <c r="Y467" s="485"/>
      <c r="Z467" s="485"/>
      <c r="AA467" s="485"/>
      <c r="AB467" s="485"/>
      <c r="AC467" s="485"/>
      <c r="AD467" s="485"/>
      <c r="AE467" s="485"/>
      <c r="AF467" s="486"/>
    </row>
    <row r="468" spans="1:33" ht="18.75" customHeight="1" x14ac:dyDescent="0.4">
      <c r="A468" s="495"/>
      <c r="B468" s="496"/>
      <c r="C468" s="497"/>
      <c r="D468" s="500"/>
      <c r="E468" s="499"/>
      <c r="F468" s="500"/>
      <c r="G468" s="524"/>
      <c r="H468" s="580" t="s">
        <v>212</v>
      </c>
      <c r="I468" s="526" t="s">
        <v>14</v>
      </c>
      <c r="J468" s="470" t="s">
        <v>135</v>
      </c>
      <c r="K468" s="470"/>
      <c r="L468" s="527"/>
      <c r="M468" s="528" t="s">
        <v>14</v>
      </c>
      <c r="N468" s="470" t="s">
        <v>172</v>
      </c>
      <c r="O468" s="470"/>
      <c r="P468" s="527"/>
      <c r="Q468" s="528" t="s">
        <v>14</v>
      </c>
      <c r="R468" s="529" t="s">
        <v>173</v>
      </c>
      <c r="S468" s="529"/>
      <c r="T468" s="529"/>
      <c r="U468" s="529"/>
      <c r="V468" s="470"/>
      <c r="W468" s="470"/>
      <c r="X468" s="470"/>
      <c r="Y468" s="470"/>
      <c r="Z468" s="470"/>
      <c r="AA468" s="470"/>
      <c r="AB468" s="470"/>
      <c r="AC468" s="470"/>
      <c r="AD468" s="470"/>
      <c r="AE468" s="470"/>
      <c r="AF468" s="581"/>
      <c r="AG468" s="320"/>
    </row>
    <row r="469" spans="1:33" ht="19.5" customHeight="1" x14ac:dyDescent="0.4">
      <c r="A469" s="424"/>
      <c r="B469" s="425"/>
      <c r="C469" s="426"/>
      <c r="D469" s="427"/>
      <c r="E469" s="428"/>
      <c r="F469" s="429"/>
      <c r="G469" s="430"/>
      <c r="H469" s="515" t="s">
        <v>937</v>
      </c>
      <c r="I469" s="465" t="s">
        <v>14</v>
      </c>
      <c r="J469" s="466" t="s">
        <v>230</v>
      </c>
      <c r="K469" s="467"/>
      <c r="L469" s="468"/>
      <c r="M469" s="469" t="s">
        <v>14</v>
      </c>
      <c r="N469" s="466" t="s">
        <v>938</v>
      </c>
      <c r="O469" s="469"/>
      <c r="P469" s="466"/>
      <c r="Q469" s="477"/>
      <c r="R469" s="477"/>
      <c r="S469" s="477"/>
      <c r="T469" s="477"/>
      <c r="U469" s="477"/>
      <c r="V469" s="477"/>
      <c r="W469" s="477"/>
      <c r="X469" s="477"/>
      <c r="Y469" s="477"/>
      <c r="Z469" s="477"/>
      <c r="AA469" s="477"/>
      <c r="AB469" s="477"/>
      <c r="AC469" s="477"/>
      <c r="AD469" s="477"/>
      <c r="AE469" s="477"/>
      <c r="AF469" s="560"/>
    </row>
    <row r="470" spans="1:33" ht="19.5" customHeight="1" x14ac:dyDescent="0.4">
      <c r="A470" s="424"/>
      <c r="B470" s="425"/>
      <c r="C470" s="426"/>
      <c r="D470" s="427"/>
      <c r="E470" s="428"/>
      <c r="F470" s="429"/>
      <c r="G470" s="430"/>
      <c r="H470" s="515" t="s">
        <v>941</v>
      </c>
      <c r="I470" s="465" t="s">
        <v>14</v>
      </c>
      <c r="J470" s="466" t="s">
        <v>230</v>
      </c>
      <c r="K470" s="467"/>
      <c r="L470" s="468"/>
      <c r="M470" s="469" t="s">
        <v>14</v>
      </c>
      <c r="N470" s="466" t="s">
        <v>938</v>
      </c>
      <c r="O470" s="469"/>
      <c r="P470" s="466"/>
      <c r="Q470" s="477"/>
      <c r="R470" s="477"/>
      <c r="S470" s="477"/>
      <c r="T470" s="477"/>
      <c r="U470" s="477"/>
      <c r="V470" s="477"/>
      <c r="W470" s="477"/>
      <c r="X470" s="477"/>
      <c r="Y470" s="477"/>
      <c r="Z470" s="477"/>
      <c r="AA470" s="477"/>
      <c r="AB470" s="477"/>
      <c r="AC470" s="477"/>
      <c r="AD470" s="477"/>
      <c r="AE470" s="477"/>
      <c r="AF470" s="560"/>
    </row>
    <row r="471" spans="1:33" ht="18.75" customHeight="1" x14ac:dyDescent="0.4">
      <c r="A471" s="424"/>
      <c r="B471" s="425"/>
      <c r="C471" s="463"/>
      <c r="D471" s="429"/>
      <c r="E471" s="428"/>
      <c r="F471" s="429"/>
      <c r="G471" s="475"/>
      <c r="H471" s="563" t="s">
        <v>288</v>
      </c>
      <c r="I471" s="465" t="s">
        <v>14</v>
      </c>
      <c r="J471" s="466" t="s">
        <v>135</v>
      </c>
      <c r="K471" s="467"/>
      <c r="L471" s="469" t="s">
        <v>14</v>
      </c>
      <c r="M471" s="466" t="s">
        <v>136</v>
      </c>
      <c r="N471" s="481"/>
      <c r="O471" s="466"/>
      <c r="P471" s="466"/>
      <c r="Q471" s="466"/>
      <c r="R471" s="466"/>
      <c r="S471" s="466"/>
      <c r="T471" s="466"/>
      <c r="U471" s="466"/>
      <c r="V471" s="466"/>
      <c r="W471" s="466"/>
      <c r="X471" s="466"/>
      <c r="Y471" s="466"/>
      <c r="Z471" s="466"/>
      <c r="AA471" s="466"/>
      <c r="AB471" s="466"/>
      <c r="AC471" s="466"/>
      <c r="AD471" s="466"/>
      <c r="AE471" s="466"/>
      <c r="AF471" s="562"/>
    </row>
    <row r="472" spans="1:33" ht="18.75" customHeight="1" x14ac:dyDescent="0.4">
      <c r="A472" s="424"/>
      <c r="B472" s="425"/>
      <c r="C472" s="463"/>
      <c r="D472" s="429"/>
      <c r="E472" s="428"/>
      <c r="F472" s="429"/>
      <c r="G472" s="475"/>
      <c r="H472" s="563" t="s">
        <v>289</v>
      </c>
      <c r="I472" s="465" t="s">
        <v>14</v>
      </c>
      <c r="J472" s="466" t="s">
        <v>226</v>
      </c>
      <c r="K472" s="467"/>
      <c r="L472" s="468"/>
      <c r="M472" s="469" t="s">
        <v>14</v>
      </c>
      <c r="N472" s="466" t="s">
        <v>290</v>
      </c>
      <c r="O472" s="477"/>
      <c r="P472" s="477"/>
      <c r="Q472" s="477"/>
      <c r="R472" s="466"/>
      <c r="S472" s="466"/>
      <c r="T472" s="466"/>
      <c r="U472" s="466"/>
      <c r="V472" s="466"/>
      <c r="W472" s="466"/>
      <c r="X472" s="466"/>
      <c r="Y472" s="466"/>
      <c r="Z472" s="466"/>
      <c r="AA472" s="466"/>
      <c r="AB472" s="466"/>
      <c r="AC472" s="466"/>
      <c r="AD472" s="466"/>
      <c r="AE472" s="466"/>
      <c r="AF472" s="562"/>
    </row>
    <row r="473" spans="1:33" ht="18.75" customHeight="1" x14ac:dyDescent="0.4">
      <c r="A473" s="424"/>
      <c r="B473" s="425"/>
      <c r="C473" s="463"/>
      <c r="D473" s="429"/>
      <c r="E473" s="428"/>
      <c r="F473" s="429"/>
      <c r="G473" s="475"/>
      <c r="H473" s="545" t="s">
        <v>213</v>
      </c>
      <c r="I473" s="465" t="s">
        <v>14</v>
      </c>
      <c r="J473" s="466" t="s">
        <v>135</v>
      </c>
      <c r="K473" s="467"/>
      <c r="L473" s="469" t="s">
        <v>14</v>
      </c>
      <c r="M473" s="466" t="s">
        <v>136</v>
      </c>
      <c r="N473" s="481"/>
      <c r="O473" s="466"/>
      <c r="P473" s="466"/>
      <c r="Q473" s="466"/>
      <c r="R473" s="466"/>
      <c r="S473" s="466"/>
      <c r="T473" s="466"/>
      <c r="U473" s="466"/>
      <c r="V473" s="466"/>
      <c r="W473" s="466"/>
      <c r="X473" s="466"/>
      <c r="Y473" s="466"/>
      <c r="Z473" s="466"/>
      <c r="AA473" s="466"/>
      <c r="AB473" s="466"/>
      <c r="AC473" s="466"/>
      <c r="AD473" s="466"/>
      <c r="AE473" s="466"/>
      <c r="AF473" s="562"/>
      <c r="AG473" s="320"/>
    </row>
    <row r="474" spans="1:33" ht="18.75" customHeight="1" x14ac:dyDescent="0.4">
      <c r="A474" s="424"/>
      <c r="B474" s="425"/>
      <c r="C474" s="463"/>
      <c r="D474" s="429"/>
      <c r="E474" s="428"/>
      <c r="F474" s="429"/>
      <c r="G474" s="475"/>
      <c r="H474" s="1010" t="s">
        <v>311</v>
      </c>
      <c r="I474" s="1012" t="s">
        <v>14</v>
      </c>
      <c r="J474" s="991" t="s">
        <v>139</v>
      </c>
      <c r="K474" s="991"/>
      <c r="L474" s="991"/>
      <c r="M474" s="1012" t="s">
        <v>14</v>
      </c>
      <c r="N474" s="991" t="s">
        <v>140</v>
      </c>
      <c r="O474" s="991"/>
      <c r="P474" s="991"/>
      <c r="Q474" s="437"/>
      <c r="R474" s="437"/>
      <c r="S474" s="437"/>
      <c r="T474" s="437"/>
      <c r="U474" s="437"/>
      <c r="V474" s="437"/>
      <c r="W474" s="437"/>
      <c r="X474" s="437"/>
      <c r="Y474" s="437"/>
      <c r="Z474" s="437"/>
      <c r="AA474" s="437"/>
      <c r="AB474" s="437"/>
      <c r="AC474" s="437"/>
      <c r="AD474" s="437"/>
      <c r="AE474" s="437"/>
      <c r="AF474" s="438"/>
      <c r="AG474" s="320"/>
    </row>
    <row r="475" spans="1:33" ht="18.75" customHeight="1" x14ac:dyDescent="0.4">
      <c r="A475" s="424"/>
      <c r="B475" s="425"/>
      <c r="C475" s="463"/>
      <c r="D475" s="429"/>
      <c r="E475" s="428"/>
      <c r="F475" s="429"/>
      <c r="G475" s="475"/>
      <c r="H475" s="1011"/>
      <c r="I475" s="1013"/>
      <c r="J475" s="993"/>
      <c r="K475" s="993"/>
      <c r="L475" s="993"/>
      <c r="M475" s="1013"/>
      <c r="N475" s="993"/>
      <c r="O475" s="993"/>
      <c r="P475" s="993"/>
      <c r="Q475" s="485"/>
      <c r="R475" s="485"/>
      <c r="S475" s="485"/>
      <c r="T475" s="485"/>
      <c r="U475" s="485"/>
      <c r="V475" s="485"/>
      <c r="W475" s="485"/>
      <c r="X475" s="485"/>
      <c r="Y475" s="485"/>
      <c r="Z475" s="485"/>
      <c r="AA475" s="485"/>
      <c r="AB475" s="485"/>
      <c r="AC475" s="485"/>
      <c r="AD475" s="485"/>
      <c r="AE475" s="485"/>
      <c r="AF475" s="486"/>
      <c r="AG475" s="320"/>
    </row>
    <row r="476" spans="1:33" ht="18.75" customHeight="1" x14ac:dyDescent="0.4">
      <c r="A476" s="424"/>
      <c r="B476" s="425"/>
      <c r="C476" s="463" t="s">
        <v>291</v>
      </c>
      <c r="D476" s="442" t="s">
        <v>14</v>
      </c>
      <c r="E476" s="428" t="s">
        <v>292</v>
      </c>
      <c r="F476" s="429"/>
      <c r="G476" s="475"/>
      <c r="H476" s="532" t="s">
        <v>193</v>
      </c>
      <c r="I476" s="431" t="s">
        <v>14</v>
      </c>
      <c r="J476" s="466" t="s">
        <v>135</v>
      </c>
      <c r="K476" s="466"/>
      <c r="L476" s="469" t="s">
        <v>14</v>
      </c>
      <c r="M476" s="466" t="s">
        <v>154</v>
      </c>
      <c r="N476" s="466"/>
      <c r="O476" s="433" t="s">
        <v>14</v>
      </c>
      <c r="P476" s="466" t="s">
        <v>155</v>
      </c>
      <c r="Q476" s="481"/>
      <c r="R476" s="433"/>
      <c r="S476" s="466"/>
      <c r="T476" s="481"/>
      <c r="U476" s="433"/>
      <c r="V476" s="466"/>
      <c r="W476" s="481"/>
      <c r="X476" s="485"/>
      <c r="Y476" s="477"/>
      <c r="Z476" s="477"/>
      <c r="AA476" s="477"/>
      <c r="AB476" s="477"/>
      <c r="AC476" s="477"/>
      <c r="AD476" s="477"/>
      <c r="AE476" s="477"/>
      <c r="AF476" s="516"/>
      <c r="AG476" s="320"/>
    </row>
    <row r="477" spans="1:33" ht="18.75" customHeight="1" x14ac:dyDescent="0.4">
      <c r="A477" s="442" t="s">
        <v>14</v>
      </c>
      <c r="B477" s="425">
        <v>77</v>
      </c>
      <c r="C477" s="463" t="s">
        <v>293</v>
      </c>
      <c r="D477" s="442" t="s">
        <v>14</v>
      </c>
      <c r="E477" s="428" t="s">
        <v>294</v>
      </c>
      <c r="F477" s="429"/>
      <c r="G477" s="475"/>
      <c r="H477" s="563" t="s">
        <v>208</v>
      </c>
      <c r="I477" s="465" t="s">
        <v>14</v>
      </c>
      <c r="J477" s="466" t="s">
        <v>135</v>
      </c>
      <c r="K477" s="467"/>
      <c r="L477" s="469" t="s">
        <v>14</v>
      </c>
      <c r="M477" s="466" t="s">
        <v>136</v>
      </c>
      <c r="N477" s="481"/>
      <c r="O477" s="466"/>
      <c r="P477" s="466"/>
      <c r="Q477" s="466"/>
      <c r="R477" s="466"/>
      <c r="S477" s="466"/>
      <c r="T477" s="466"/>
      <c r="U477" s="466"/>
      <c r="V477" s="466"/>
      <c r="W477" s="466"/>
      <c r="X477" s="466"/>
      <c r="Y477" s="466"/>
      <c r="Z477" s="466"/>
      <c r="AA477" s="466"/>
      <c r="AB477" s="466"/>
      <c r="AC477" s="466"/>
      <c r="AD477" s="466"/>
      <c r="AE477" s="466"/>
      <c r="AF477" s="562"/>
    </row>
    <row r="478" spans="1:33" ht="18.75" customHeight="1" x14ac:dyDescent="0.4">
      <c r="A478" s="424"/>
      <c r="B478" s="425"/>
      <c r="C478" s="463" t="s">
        <v>295</v>
      </c>
      <c r="D478" s="429"/>
      <c r="E478" s="428" t="s">
        <v>222</v>
      </c>
      <c r="F478" s="429"/>
      <c r="G478" s="475"/>
      <c r="H478" s="435" t="s">
        <v>195</v>
      </c>
      <c r="I478" s="465" t="s">
        <v>14</v>
      </c>
      <c r="J478" s="466" t="s">
        <v>135</v>
      </c>
      <c r="K478" s="467"/>
      <c r="L478" s="469" t="s">
        <v>14</v>
      </c>
      <c r="M478" s="466" t="s">
        <v>136</v>
      </c>
      <c r="N478" s="481"/>
      <c r="O478" s="466"/>
      <c r="P478" s="466"/>
      <c r="Q478" s="466"/>
      <c r="R478" s="466"/>
      <c r="S478" s="466"/>
      <c r="T478" s="466"/>
      <c r="U478" s="466"/>
      <c r="V478" s="466"/>
      <c r="W478" s="466"/>
      <c r="X478" s="466"/>
      <c r="Y478" s="466"/>
      <c r="Z478" s="466"/>
      <c r="AA478" s="466"/>
      <c r="AB478" s="466"/>
      <c r="AC478" s="466"/>
      <c r="AD478" s="466"/>
      <c r="AE478" s="466"/>
      <c r="AF478" s="562"/>
    </row>
    <row r="479" spans="1:33" ht="18.75" customHeight="1" x14ac:dyDescent="0.4">
      <c r="A479" s="424"/>
      <c r="B479" s="425"/>
      <c r="C479" s="463"/>
      <c r="D479" s="429"/>
      <c r="E479" s="428"/>
      <c r="F479" s="429"/>
      <c r="G479" s="475"/>
      <c r="H479" s="480" t="s">
        <v>985</v>
      </c>
      <c r="I479" s="465" t="s">
        <v>14</v>
      </c>
      <c r="J479" s="466" t="s">
        <v>135</v>
      </c>
      <c r="K479" s="467"/>
      <c r="L479" s="469" t="s">
        <v>14</v>
      </c>
      <c r="M479" s="466" t="s">
        <v>136</v>
      </c>
      <c r="N479" s="481"/>
      <c r="O479" s="466"/>
      <c r="P479" s="466"/>
      <c r="Q479" s="466"/>
      <c r="R479" s="466"/>
      <c r="S479" s="466"/>
      <c r="T479" s="466"/>
      <c r="U479" s="466"/>
      <c r="V479" s="466"/>
      <c r="W479" s="466"/>
      <c r="X479" s="466"/>
      <c r="Y479" s="466"/>
      <c r="Z479" s="466"/>
      <c r="AA479" s="466"/>
      <c r="AB479" s="466"/>
      <c r="AC479" s="466"/>
      <c r="AD479" s="466"/>
      <c r="AE479" s="466"/>
      <c r="AF479" s="562"/>
    </row>
    <row r="480" spans="1:33" ht="18.75" customHeight="1" x14ac:dyDescent="0.4">
      <c r="A480" s="427"/>
      <c r="B480" s="493"/>
      <c r="C480" s="494"/>
      <c r="D480" s="444"/>
      <c r="E480" s="444"/>
      <c r="F480" s="429"/>
      <c r="G480" s="475"/>
      <c r="H480" s="563" t="s">
        <v>146</v>
      </c>
      <c r="I480" s="465" t="s">
        <v>14</v>
      </c>
      <c r="J480" s="466" t="s">
        <v>147</v>
      </c>
      <c r="K480" s="467"/>
      <c r="L480" s="481"/>
      <c r="M480" s="469" t="s">
        <v>14</v>
      </c>
      <c r="N480" s="466" t="s">
        <v>148</v>
      </c>
      <c r="O480" s="477"/>
      <c r="P480" s="477"/>
      <c r="Q480" s="477"/>
      <c r="R480" s="466"/>
      <c r="S480" s="466"/>
      <c r="T480" s="466"/>
      <c r="U480" s="466"/>
      <c r="V480" s="466"/>
      <c r="W480" s="466"/>
      <c r="X480" s="466"/>
      <c r="Y480" s="466"/>
      <c r="Z480" s="466"/>
      <c r="AA480" s="466"/>
      <c r="AB480" s="466"/>
      <c r="AC480" s="466"/>
      <c r="AD480" s="466"/>
      <c r="AE480" s="466"/>
      <c r="AF480" s="562"/>
    </row>
    <row r="481" spans="1:33" ht="18.75" customHeight="1" x14ac:dyDescent="0.4">
      <c r="A481" s="424"/>
      <c r="B481" s="425"/>
      <c r="C481" s="426"/>
      <c r="D481" s="444"/>
      <c r="E481" s="428"/>
      <c r="F481" s="429"/>
      <c r="G481" s="430"/>
      <c r="H481" s="521" t="s">
        <v>958</v>
      </c>
      <c r="I481" s="431" t="s">
        <v>14</v>
      </c>
      <c r="J481" s="466" t="s">
        <v>135</v>
      </c>
      <c r="K481" s="467"/>
      <c r="L481" s="469" t="s">
        <v>14</v>
      </c>
      <c r="M481" s="466" t="s">
        <v>136</v>
      </c>
      <c r="N481" s="466"/>
      <c r="O481" s="481"/>
      <c r="P481" s="481"/>
      <c r="Q481" s="481"/>
      <c r="R481" s="481"/>
      <c r="S481" s="481"/>
      <c r="T481" s="481"/>
      <c r="U481" s="481"/>
      <c r="V481" s="481"/>
      <c r="W481" s="481"/>
      <c r="X481" s="481"/>
      <c r="Y481" s="481"/>
      <c r="Z481" s="481"/>
      <c r="AA481" s="481"/>
      <c r="AB481" s="481"/>
      <c r="AC481" s="466"/>
      <c r="AD481" s="466"/>
      <c r="AE481" s="466"/>
      <c r="AF481" s="562"/>
    </row>
    <row r="482" spans="1:33" ht="18.75" customHeight="1" x14ac:dyDescent="0.4">
      <c r="A482" s="424"/>
      <c r="B482" s="425"/>
      <c r="C482" s="463"/>
      <c r="D482" s="546"/>
      <c r="E482" s="428"/>
      <c r="F482" s="429"/>
      <c r="G482" s="475"/>
      <c r="H482" s="563" t="s">
        <v>151</v>
      </c>
      <c r="I482" s="465" t="s">
        <v>14</v>
      </c>
      <c r="J482" s="466" t="s">
        <v>135</v>
      </c>
      <c r="K482" s="467"/>
      <c r="L482" s="469" t="s">
        <v>14</v>
      </c>
      <c r="M482" s="466" t="s">
        <v>136</v>
      </c>
      <c r="N482" s="481"/>
      <c r="O482" s="466"/>
      <c r="P482" s="466"/>
      <c r="Q482" s="466"/>
      <c r="R482" s="466"/>
      <c r="S482" s="466"/>
      <c r="T482" s="466"/>
      <c r="U482" s="466"/>
      <c r="V482" s="466"/>
      <c r="W482" s="466"/>
      <c r="X482" s="466"/>
      <c r="Y482" s="466"/>
      <c r="Z482" s="466"/>
      <c r="AA482" s="466"/>
      <c r="AB482" s="466"/>
      <c r="AC482" s="466"/>
      <c r="AD482" s="466"/>
      <c r="AE482" s="466"/>
      <c r="AF482" s="562"/>
    </row>
    <row r="483" spans="1:33" ht="18.75" customHeight="1" x14ac:dyDescent="0.4">
      <c r="A483" s="424"/>
      <c r="B483" s="425"/>
      <c r="C483" s="426"/>
      <c r="D483" s="427"/>
      <c r="E483" s="428"/>
      <c r="F483" s="429"/>
      <c r="G483" s="430"/>
      <c r="H483" s="521" t="s">
        <v>959</v>
      </c>
      <c r="I483" s="431" t="s">
        <v>14</v>
      </c>
      <c r="J483" s="466" t="s">
        <v>135</v>
      </c>
      <c r="K483" s="467"/>
      <c r="L483" s="469" t="s">
        <v>14</v>
      </c>
      <c r="M483" s="466" t="s">
        <v>136</v>
      </c>
      <c r="N483" s="466"/>
      <c r="O483" s="481"/>
      <c r="P483" s="481"/>
      <c r="Q483" s="481"/>
      <c r="R483" s="481"/>
      <c r="S483" s="481"/>
      <c r="T483" s="481"/>
      <c r="U483" s="481"/>
      <c r="V483" s="481"/>
      <c r="W483" s="481"/>
      <c r="X483" s="481"/>
      <c r="Y483" s="481"/>
      <c r="Z483" s="481"/>
      <c r="AA483" s="481"/>
      <c r="AB483" s="481"/>
      <c r="AC483" s="466"/>
      <c r="AD483" s="466"/>
      <c r="AE483" s="466"/>
      <c r="AF483" s="562"/>
    </row>
    <row r="484" spans="1:33" ht="18.75" customHeight="1" x14ac:dyDescent="0.4">
      <c r="A484" s="424"/>
      <c r="B484" s="425"/>
      <c r="C484" s="463"/>
      <c r="D484" s="429"/>
      <c r="E484" s="428"/>
      <c r="F484" s="429"/>
      <c r="G484" s="475"/>
      <c r="H484" s="563" t="s">
        <v>296</v>
      </c>
      <c r="I484" s="465" t="s">
        <v>14</v>
      </c>
      <c r="J484" s="466" t="s">
        <v>135</v>
      </c>
      <c r="K484" s="466"/>
      <c r="L484" s="469" t="s">
        <v>14</v>
      </c>
      <c r="M484" s="466" t="s">
        <v>187</v>
      </c>
      <c r="N484" s="466"/>
      <c r="O484" s="469" t="s">
        <v>14</v>
      </c>
      <c r="P484" s="466" t="s">
        <v>188</v>
      </c>
      <c r="Q484" s="481"/>
      <c r="R484" s="481"/>
      <c r="S484" s="481"/>
      <c r="T484" s="466"/>
      <c r="U484" s="466"/>
      <c r="V484" s="466"/>
      <c r="W484" s="466"/>
      <c r="X484" s="466"/>
      <c r="Y484" s="466"/>
      <c r="Z484" s="466"/>
      <c r="AA484" s="466"/>
      <c r="AB484" s="466"/>
      <c r="AC484" s="466"/>
      <c r="AD484" s="466"/>
      <c r="AE484" s="466"/>
      <c r="AF484" s="562"/>
    </row>
    <row r="485" spans="1:33" ht="18.75" customHeight="1" x14ac:dyDescent="0.4">
      <c r="A485" s="424"/>
      <c r="B485" s="425"/>
      <c r="C485" s="463"/>
      <c r="D485" s="429"/>
      <c r="E485" s="428"/>
      <c r="F485" s="429"/>
      <c r="G485" s="475"/>
      <c r="H485" s="563" t="s">
        <v>221</v>
      </c>
      <c r="I485" s="465" t="s">
        <v>14</v>
      </c>
      <c r="J485" s="466" t="s">
        <v>135</v>
      </c>
      <c r="K485" s="467"/>
      <c r="L485" s="469" t="s">
        <v>14</v>
      </c>
      <c r="M485" s="466" t="s">
        <v>136</v>
      </c>
      <c r="N485" s="481"/>
      <c r="O485" s="466"/>
      <c r="P485" s="466"/>
      <c r="Q485" s="466"/>
      <c r="R485" s="466"/>
      <c r="S485" s="466"/>
      <c r="T485" s="466"/>
      <c r="U485" s="466"/>
      <c r="V485" s="466"/>
      <c r="W485" s="466"/>
      <c r="X485" s="466"/>
      <c r="Y485" s="466"/>
      <c r="Z485" s="466"/>
      <c r="AA485" s="466"/>
      <c r="AB485" s="466"/>
      <c r="AC485" s="466"/>
      <c r="AD485" s="466"/>
      <c r="AE485" s="466"/>
      <c r="AF485" s="562"/>
    </row>
    <row r="486" spans="1:33" ht="18.75" customHeight="1" x14ac:dyDescent="0.4">
      <c r="A486" s="424"/>
      <c r="B486" s="425"/>
      <c r="C486" s="463"/>
      <c r="D486" s="429"/>
      <c r="E486" s="428"/>
      <c r="F486" s="429"/>
      <c r="G486" s="475"/>
      <c r="H486" s="480" t="s">
        <v>152</v>
      </c>
      <c r="I486" s="465" t="s">
        <v>14</v>
      </c>
      <c r="J486" s="466" t="s">
        <v>135</v>
      </c>
      <c r="K486" s="467"/>
      <c r="L486" s="469" t="s">
        <v>14</v>
      </c>
      <c r="M486" s="466" t="s">
        <v>187</v>
      </c>
      <c r="N486" s="466"/>
      <c r="O486" s="433" t="s">
        <v>14</v>
      </c>
      <c r="P486" s="432" t="s">
        <v>188</v>
      </c>
      <c r="Q486" s="466"/>
      <c r="R486" s="466"/>
      <c r="S486" s="467"/>
      <c r="T486" s="466"/>
      <c r="U486" s="467"/>
      <c r="V486" s="467"/>
      <c r="W486" s="467"/>
      <c r="X486" s="467"/>
      <c r="Y486" s="466"/>
      <c r="Z486" s="466"/>
      <c r="AA486" s="466"/>
      <c r="AB486" s="466"/>
      <c r="AC486" s="466"/>
      <c r="AD486" s="466"/>
      <c r="AE486" s="466"/>
      <c r="AF486" s="562"/>
    </row>
    <row r="487" spans="1:33" ht="18.75" customHeight="1" x14ac:dyDescent="0.4">
      <c r="A487" s="424"/>
      <c r="B487" s="425"/>
      <c r="C487" s="463"/>
      <c r="D487" s="429"/>
      <c r="E487" s="428"/>
      <c r="F487" s="429"/>
      <c r="G487" s="475"/>
      <c r="H487" s="563" t="s">
        <v>314</v>
      </c>
      <c r="I487" s="465" t="s">
        <v>14</v>
      </c>
      <c r="J487" s="466" t="s">
        <v>135</v>
      </c>
      <c r="K487" s="467"/>
      <c r="L487" s="469" t="s">
        <v>14</v>
      </c>
      <c r="M487" s="466" t="s">
        <v>136</v>
      </c>
      <c r="N487" s="481"/>
      <c r="O487" s="466"/>
      <c r="P487" s="466"/>
      <c r="Q487" s="466"/>
      <c r="R487" s="466"/>
      <c r="S487" s="466"/>
      <c r="T487" s="466"/>
      <c r="U487" s="466"/>
      <c r="V487" s="466"/>
      <c r="W487" s="466"/>
      <c r="X487" s="466"/>
      <c r="Y487" s="466"/>
      <c r="Z487" s="466"/>
      <c r="AA487" s="466"/>
      <c r="AB487" s="466"/>
      <c r="AC487" s="466"/>
      <c r="AD487" s="466"/>
      <c r="AE487" s="466"/>
      <c r="AF487" s="562"/>
    </row>
    <row r="488" spans="1:33" ht="18.75" customHeight="1" x14ac:dyDescent="0.4">
      <c r="A488" s="424"/>
      <c r="B488" s="425"/>
      <c r="C488" s="463"/>
      <c r="D488" s="429"/>
      <c r="E488" s="428"/>
      <c r="F488" s="429"/>
      <c r="G488" s="475"/>
      <c r="H488" s="563" t="s">
        <v>285</v>
      </c>
      <c r="I488" s="465" t="s">
        <v>14</v>
      </c>
      <c r="J488" s="466" t="s">
        <v>135</v>
      </c>
      <c r="K488" s="467"/>
      <c r="L488" s="469" t="s">
        <v>14</v>
      </c>
      <c r="M488" s="466" t="s">
        <v>136</v>
      </c>
      <c r="N488" s="481"/>
      <c r="O488" s="466"/>
      <c r="P488" s="466"/>
      <c r="Q488" s="466"/>
      <c r="R488" s="466"/>
      <c r="S488" s="466"/>
      <c r="T488" s="466"/>
      <c r="U488" s="466"/>
      <c r="V488" s="466"/>
      <c r="W488" s="466"/>
      <c r="X488" s="466"/>
      <c r="Y488" s="466"/>
      <c r="Z488" s="466"/>
      <c r="AA488" s="466"/>
      <c r="AB488" s="466"/>
      <c r="AC488" s="466"/>
      <c r="AD488" s="466"/>
      <c r="AE488" s="466"/>
      <c r="AF488" s="562"/>
    </row>
    <row r="489" spans="1:33" ht="18.75" customHeight="1" x14ac:dyDescent="0.4">
      <c r="A489" s="447"/>
      <c r="B489" s="448"/>
      <c r="C489" s="566"/>
      <c r="D489" s="452"/>
      <c r="E489" s="451"/>
      <c r="F489" s="452"/>
      <c r="G489" s="567"/>
      <c r="H489" s="577" t="s">
        <v>197</v>
      </c>
      <c r="I489" s="569" t="s">
        <v>14</v>
      </c>
      <c r="J489" s="570" t="s">
        <v>135</v>
      </c>
      <c r="K489" s="578"/>
      <c r="L489" s="571" t="s">
        <v>14</v>
      </c>
      <c r="M489" s="570" t="s">
        <v>136</v>
      </c>
      <c r="N489" s="572"/>
      <c r="O489" s="570"/>
      <c r="P489" s="570"/>
      <c r="Q489" s="570"/>
      <c r="R489" s="570"/>
      <c r="S489" s="570"/>
      <c r="T489" s="570"/>
      <c r="U489" s="570"/>
      <c r="V489" s="570"/>
      <c r="W489" s="570"/>
      <c r="X489" s="570"/>
      <c r="Y489" s="570"/>
      <c r="Z489" s="570"/>
      <c r="AA489" s="570"/>
      <c r="AB489" s="570"/>
      <c r="AC489" s="570"/>
      <c r="AD489" s="570"/>
      <c r="AE489" s="570"/>
      <c r="AF489" s="573"/>
    </row>
    <row r="490" spans="1:33" ht="18.75" customHeight="1" x14ac:dyDescent="0.4">
      <c r="A490" s="495"/>
      <c r="B490" s="496"/>
      <c r="C490" s="535"/>
      <c r="D490" s="536"/>
      <c r="E490" s="536"/>
      <c r="F490" s="500"/>
      <c r="G490" s="524"/>
      <c r="H490" s="580" t="s">
        <v>171</v>
      </c>
      <c r="I490" s="526" t="s">
        <v>14</v>
      </c>
      <c r="J490" s="470" t="s">
        <v>135</v>
      </c>
      <c r="K490" s="470"/>
      <c r="L490" s="527"/>
      <c r="M490" s="528" t="s">
        <v>14</v>
      </c>
      <c r="N490" s="470" t="s">
        <v>172</v>
      </c>
      <c r="O490" s="470"/>
      <c r="P490" s="527"/>
      <c r="Q490" s="528" t="s">
        <v>14</v>
      </c>
      <c r="R490" s="529" t="s">
        <v>173</v>
      </c>
      <c r="S490" s="529"/>
      <c r="T490" s="529"/>
      <c r="U490" s="529"/>
      <c r="V490" s="470"/>
      <c r="W490" s="470"/>
      <c r="X490" s="470"/>
      <c r="Y490" s="470"/>
      <c r="Z490" s="470"/>
      <c r="AA490" s="470"/>
      <c r="AB490" s="470"/>
      <c r="AC490" s="470"/>
      <c r="AD490" s="470"/>
      <c r="AE490" s="470"/>
      <c r="AF490" s="581"/>
      <c r="AG490" s="320"/>
    </row>
    <row r="491" spans="1:33" ht="18.75" customHeight="1" x14ac:dyDescent="0.4">
      <c r="A491" s="442" t="s">
        <v>14</v>
      </c>
      <c r="B491" s="425">
        <v>79</v>
      </c>
      <c r="C491" s="463" t="s">
        <v>291</v>
      </c>
      <c r="D491" s="443" t="s">
        <v>14</v>
      </c>
      <c r="E491" s="428" t="s">
        <v>292</v>
      </c>
      <c r="F491" s="429"/>
      <c r="G491" s="475"/>
      <c r="H491" s="515" t="s">
        <v>937</v>
      </c>
      <c r="I491" s="465" t="s">
        <v>14</v>
      </c>
      <c r="J491" s="466" t="s">
        <v>230</v>
      </c>
      <c r="K491" s="467"/>
      <c r="L491" s="468"/>
      <c r="M491" s="469" t="s">
        <v>14</v>
      </c>
      <c r="N491" s="466" t="s">
        <v>938</v>
      </c>
      <c r="O491" s="469"/>
      <c r="P491" s="466"/>
      <c r="Q491" s="477"/>
      <c r="R491" s="477"/>
      <c r="S491" s="477"/>
      <c r="T491" s="477"/>
      <c r="U491" s="477"/>
      <c r="V491" s="477"/>
      <c r="W491" s="477"/>
      <c r="X491" s="477"/>
      <c r="Y491" s="477"/>
      <c r="Z491" s="477"/>
      <c r="AA491" s="477"/>
      <c r="AB491" s="477"/>
      <c r="AC491" s="477"/>
      <c r="AD491" s="477"/>
      <c r="AE491" s="477"/>
      <c r="AF491" s="560"/>
      <c r="AG491" s="320"/>
    </row>
    <row r="492" spans="1:33" ht="18.75" customHeight="1" x14ac:dyDescent="0.4">
      <c r="A492" s="424"/>
      <c r="B492" s="425"/>
      <c r="C492" s="463" t="s">
        <v>963</v>
      </c>
      <c r="D492" s="442" t="s">
        <v>14</v>
      </c>
      <c r="E492" s="428" t="s">
        <v>294</v>
      </c>
      <c r="F492" s="429"/>
      <c r="G492" s="475"/>
      <c r="H492" s="515" t="s">
        <v>941</v>
      </c>
      <c r="I492" s="465" t="s">
        <v>14</v>
      </c>
      <c r="J492" s="466" t="s">
        <v>230</v>
      </c>
      <c r="K492" s="467"/>
      <c r="L492" s="468"/>
      <c r="M492" s="469" t="s">
        <v>14</v>
      </c>
      <c r="N492" s="466" t="s">
        <v>938</v>
      </c>
      <c r="O492" s="469"/>
      <c r="P492" s="466"/>
      <c r="Q492" s="477"/>
      <c r="R492" s="477"/>
      <c r="S492" s="477"/>
      <c r="T492" s="477"/>
      <c r="U492" s="477"/>
      <c r="V492" s="477"/>
      <c r="W492" s="477"/>
      <c r="X492" s="477"/>
      <c r="Y492" s="477"/>
      <c r="Z492" s="477"/>
      <c r="AA492" s="477"/>
      <c r="AB492" s="477"/>
      <c r="AC492" s="477"/>
      <c r="AD492" s="477"/>
      <c r="AE492" s="477"/>
      <c r="AF492" s="560"/>
      <c r="AG492" s="320"/>
    </row>
    <row r="493" spans="1:33" ht="18.75" customHeight="1" x14ac:dyDescent="0.4">
      <c r="A493" s="424"/>
      <c r="B493" s="425"/>
      <c r="C493" s="463" t="s">
        <v>964</v>
      </c>
      <c r="D493" s="427"/>
      <c r="E493" s="428" t="s">
        <v>962</v>
      </c>
      <c r="F493" s="429"/>
      <c r="G493" s="475"/>
      <c r="H493" s="1010" t="s">
        <v>161</v>
      </c>
      <c r="I493" s="1012" t="s">
        <v>14</v>
      </c>
      <c r="J493" s="991" t="s">
        <v>139</v>
      </c>
      <c r="K493" s="991"/>
      <c r="L493" s="991"/>
      <c r="M493" s="1012" t="s">
        <v>14</v>
      </c>
      <c r="N493" s="991" t="s">
        <v>140</v>
      </c>
      <c r="O493" s="991"/>
      <c r="P493" s="991"/>
      <c r="Q493" s="437"/>
      <c r="R493" s="437"/>
      <c r="S493" s="437"/>
      <c r="T493" s="437"/>
      <c r="U493" s="437"/>
      <c r="V493" s="437"/>
      <c r="W493" s="437"/>
      <c r="X493" s="437"/>
      <c r="Y493" s="437"/>
      <c r="Z493" s="437"/>
      <c r="AA493" s="437"/>
      <c r="AB493" s="437"/>
      <c r="AC493" s="437"/>
      <c r="AD493" s="437"/>
      <c r="AE493" s="437"/>
      <c r="AF493" s="438"/>
      <c r="AG493" s="320"/>
    </row>
    <row r="494" spans="1:33" ht="18.75" customHeight="1" x14ac:dyDescent="0.4">
      <c r="A494" s="427"/>
      <c r="B494" s="559"/>
      <c r="C494" s="585"/>
      <c r="D494" s="444"/>
      <c r="E494" s="444"/>
      <c r="F494" s="429"/>
      <c r="G494" s="475"/>
      <c r="H494" s="1029"/>
      <c r="I494" s="1030"/>
      <c r="J494" s="1031"/>
      <c r="K494" s="1031"/>
      <c r="L494" s="1031"/>
      <c r="M494" s="1032"/>
      <c r="N494" s="1031"/>
      <c r="O494" s="1031"/>
      <c r="P494" s="1031"/>
      <c r="Q494" s="586"/>
      <c r="R494" s="586"/>
      <c r="S494" s="586"/>
      <c r="T494" s="586"/>
      <c r="U494" s="586"/>
      <c r="V494" s="586"/>
      <c r="W494" s="586"/>
      <c r="X494" s="586"/>
      <c r="Y494" s="586"/>
      <c r="Z494" s="586"/>
      <c r="AA494" s="586"/>
      <c r="AB494" s="586"/>
      <c r="AC494" s="586"/>
      <c r="AD494" s="586"/>
      <c r="AE494" s="586"/>
      <c r="AF494" s="587"/>
      <c r="AG494" s="320"/>
    </row>
    <row r="495" spans="1:33" ht="18.75" customHeight="1" x14ac:dyDescent="0.4">
      <c r="A495" s="495"/>
      <c r="B495" s="496"/>
      <c r="C495" s="497"/>
      <c r="D495" s="500"/>
      <c r="E495" s="499"/>
      <c r="F495" s="500"/>
      <c r="G495" s="524"/>
      <c r="H495" s="580" t="s">
        <v>304</v>
      </c>
      <c r="I495" s="526" t="s">
        <v>14</v>
      </c>
      <c r="J495" s="470" t="s">
        <v>135</v>
      </c>
      <c r="K495" s="470"/>
      <c r="L495" s="527"/>
      <c r="M495" s="528" t="s">
        <v>14</v>
      </c>
      <c r="N495" s="470" t="s">
        <v>172</v>
      </c>
      <c r="O495" s="470"/>
      <c r="P495" s="527"/>
      <c r="Q495" s="528" t="s">
        <v>14</v>
      </c>
      <c r="R495" s="529" t="s">
        <v>173</v>
      </c>
      <c r="S495" s="529"/>
      <c r="T495" s="529"/>
      <c r="U495" s="529"/>
      <c r="V495" s="470"/>
      <c r="W495" s="470"/>
      <c r="X495" s="470"/>
      <c r="Y495" s="470"/>
      <c r="Z495" s="470"/>
      <c r="AA495" s="470"/>
      <c r="AB495" s="470"/>
      <c r="AC495" s="470"/>
      <c r="AD495" s="470"/>
      <c r="AE495" s="470"/>
      <c r="AF495" s="581"/>
    </row>
    <row r="496" spans="1:33" ht="19.5" customHeight="1" x14ac:dyDescent="0.4">
      <c r="A496" s="424"/>
      <c r="B496" s="425"/>
      <c r="C496" s="426"/>
      <c r="D496" s="427"/>
      <c r="E496" s="428"/>
      <c r="F496" s="429"/>
      <c r="G496" s="430"/>
      <c r="H496" s="515" t="s">
        <v>937</v>
      </c>
      <c r="I496" s="465" t="s">
        <v>14</v>
      </c>
      <c r="J496" s="466" t="s">
        <v>230</v>
      </c>
      <c r="K496" s="467"/>
      <c r="L496" s="468"/>
      <c r="M496" s="469" t="s">
        <v>14</v>
      </c>
      <c r="N496" s="466" t="s">
        <v>938</v>
      </c>
      <c r="O496" s="469"/>
      <c r="P496" s="466"/>
      <c r="Q496" s="477"/>
      <c r="R496" s="477"/>
      <c r="S496" s="477"/>
      <c r="T496" s="477"/>
      <c r="U496" s="477"/>
      <c r="V496" s="477"/>
      <c r="W496" s="477"/>
      <c r="X496" s="477"/>
      <c r="Y496" s="477"/>
      <c r="Z496" s="477"/>
      <c r="AA496" s="477"/>
      <c r="AB496" s="477"/>
      <c r="AC496" s="477"/>
      <c r="AD496" s="477"/>
      <c r="AE496" s="477"/>
      <c r="AF496" s="560"/>
    </row>
    <row r="497" spans="1:32" ht="19.5" customHeight="1" x14ac:dyDescent="0.4">
      <c r="A497" s="424"/>
      <c r="B497" s="425"/>
      <c r="C497" s="426"/>
      <c r="D497" s="427"/>
      <c r="E497" s="428"/>
      <c r="F497" s="429"/>
      <c r="G497" s="430"/>
      <c r="H497" s="515" t="s">
        <v>941</v>
      </c>
      <c r="I497" s="465" t="s">
        <v>14</v>
      </c>
      <c r="J497" s="466" t="s">
        <v>230</v>
      </c>
      <c r="K497" s="467"/>
      <c r="L497" s="468"/>
      <c r="M497" s="469" t="s">
        <v>14</v>
      </c>
      <c r="N497" s="466" t="s">
        <v>938</v>
      </c>
      <c r="O497" s="469"/>
      <c r="P497" s="466"/>
      <c r="Q497" s="477"/>
      <c r="R497" s="477"/>
      <c r="S497" s="477"/>
      <c r="T497" s="477"/>
      <c r="U497" s="477"/>
      <c r="V497" s="477"/>
      <c r="W497" s="477"/>
      <c r="X497" s="477"/>
      <c r="Y497" s="477"/>
      <c r="Z497" s="477"/>
      <c r="AA497" s="477"/>
      <c r="AB497" s="477"/>
      <c r="AC497" s="477"/>
      <c r="AD497" s="477"/>
      <c r="AE497" s="477"/>
      <c r="AF497" s="560"/>
    </row>
    <row r="498" spans="1:32" ht="18.75" customHeight="1" x14ac:dyDescent="0.4">
      <c r="A498" s="424"/>
      <c r="B498" s="425"/>
      <c r="C498" s="463"/>
      <c r="D498" s="429"/>
      <c r="E498" s="428"/>
      <c r="F498" s="429"/>
      <c r="G498" s="475"/>
      <c r="H498" s="563" t="s">
        <v>175</v>
      </c>
      <c r="I498" s="465" t="s">
        <v>14</v>
      </c>
      <c r="J498" s="466" t="s">
        <v>147</v>
      </c>
      <c r="K498" s="467"/>
      <c r="L498" s="481"/>
      <c r="M498" s="469" t="s">
        <v>14</v>
      </c>
      <c r="N498" s="466" t="s">
        <v>148</v>
      </c>
      <c r="O498" s="477"/>
      <c r="P498" s="477"/>
      <c r="Q498" s="477"/>
      <c r="R498" s="466"/>
      <c r="S498" s="466"/>
      <c r="T498" s="466"/>
      <c r="U498" s="466"/>
      <c r="V498" s="466"/>
      <c r="W498" s="466"/>
      <c r="X498" s="466"/>
      <c r="Y498" s="466"/>
      <c r="Z498" s="466"/>
      <c r="AA498" s="466"/>
      <c r="AB498" s="466"/>
      <c r="AC498" s="466"/>
      <c r="AD498" s="466"/>
      <c r="AE498" s="466"/>
      <c r="AF498" s="562"/>
    </row>
    <row r="499" spans="1:32" ht="18.75" customHeight="1" x14ac:dyDescent="0.4">
      <c r="A499" s="424"/>
      <c r="B499" s="425"/>
      <c r="C499" s="463"/>
      <c r="D499" s="442" t="s">
        <v>14</v>
      </c>
      <c r="E499" s="428" t="s">
        <v>202</v>
      </c>
      <c r="F499" s="429"/>
      <c r="G499" s="475"/>
      <c r="H499" s="545" t="s">
        <v>183</v>
      </c>
      <c r="I499" s="465" t="s">
        <v>14</v>
      </c>
      <c r="J499" s="466" t="s">
        <v>135</v>
      </c>
      <c r="K499" s="466"/>
      <c r="L499" s="469" t="s">
        <v>14</v>
      </c>
      <c r="M499" s="466" t="s">
        <v>154</v>
      </c>
      <c r="N499" s="466"/>
      <c r="O499" s="469" t="s">
        <v>14</v>
      </c>
      <c r="P499" s="466" t="s">
        <v>155</v>
      </c>
      <c r="Q499" s="481"/>
      <c r="R499" s="481"/>
      <c r="S499" s="574"/>
      <c r="T499" s="574"/>
      <c r="U499" s="574"/>
      <c r="V499" s="574"/>
      <c r="W499" s="574"/>
      <c r="X499" s="574"/>
      <c r="Y499" s="574"/>
      <c r="Z499" s="574"/>
      <c r="AA499" s="574"/>
      <c r="AB499" s="574"/>
      <c r="AC499" s="574"/>
      <c r="AD499" s="574"/>
      <c r="AE499" s="574"/>
      <c r="AF499" s="575"/>
    </row>
    <row r="500" spans="1:32" ht="18.75" customHeight="1" x14ac:dyDescent="0.4">
      <c r="A500" s="442" t="s">
        <v>14</v>
      </c>
      <c r="B500" s="425">
        <v>74</v>
      </c>
      <c r="C500" s="463" t="s">
        <v>298</v>
      </c>
      <c r="D500" s="442" t="s">
        <v>14</v>
      </c>
      <c r="E500" s="428" t="s">
        <v>204</v>
      </c>
      <c r="F500" s="429"/>
      <c r="G500" s="475"/>
      <c r="H500" s="545" t="s">
        <v>186</v>
      </c>
      <c r="I500" s="465" t="s">
        <v>14</v>
      </c>
      <c r="J500" s="466" t="s">
        <v>135</v>
      </c>
      <c r="K500" s="466"/>
      <c r="L500" s="469" t="s">
        <v>14</v>
      </c>
      <c r="M500" s="466" t="s">
        <v>187</v>
      </c>
      <c r="N500" s="466"/>
      <c r="O500" s="469" t="s">
        <v>14</v>
      </c>
      <c r="P500" s="466" t="s">
        <v>188</v>
      </c>
      <c r="Q500" s="481"/>
      <c r="R500" s="481"/>
      <c r="S500" s="481"/>
      <c r="T500" s="466"/>
      <c r="U500" s="466"/>
      <c r="V500" s="466"/>
      <c r="W500" s="466"/>
      <c r="X500" s="466"/>
      <c r="Y500" s="466"/>
      <c r="Z500" s="466"/>
      <c r="AA500" s="466"/>
      <c r="AB500" s="466"/>
      <c r="AC500" s="466"/>
      <c r="AD500" s="466"/>
      <c r="AE500" s="466"/>
      <c r="AF500" s="562"/>
    </row>
    <row r="501" spans="1:32" ht="18.75" customHeight="1" x14ac:dyDescent="0.4">
      <c r="A501" s="424"/>
      <c r="B501" s="425"/>
      <c r="C501" s="463" t="s">
        <v>299</v>
      </c>
      <c r="D501" s="442" t="s">
        <v>14</v>
      </c>
      <c r="E501" s="428" t="s">
        <v>206</v>
      </c>
      <c r="F501" s="429"/>
      <c r="G501" s="475"/>
      <c r="H501" s="545" t="s">
        <v>205</v>
      </c>
      <c r="I501" s="465" t="s">
        <v>14</v>
      </c>
      <c r="J501" s="466" t="s">
        <v>135</v>
      </c>
      <c r="K501" s="467"/>
      <c r="L501" s="469" t="s">
        <v>14</v>
      </c>
      <c r="M501" s="466" t="s">
        <v>136</v>
      </c>
      <c r="N501" s="481"/>
      <c r="O501" s="466"/>
      <c r="P501" s="466"/>
      <c r="Q501" s="466"/>
      <c r="R501" s="466"/>
      <c r="S501" s="466"/>
      <c r="T501" s="466"/>
      <c r="U501" s="466"/>
      <c r="V501" s="466"/>
      <c r="W501" s="466"/>
      <c r="X501" s="466"/>
      <c r="Y501" s="466"/>
      <c r="Z501" s="466"/>
      <c r="AA501" s="466"/>
      <c r="AB501" s="466"/>
      <c r="AC501" s="466"/>
      <c r="AD501" s="466"/>
      <c r="AE501" s="466"/>
      <c r="AF501" s="562"/>
    </row>
    <row r="502" spans="1:32" ht="18.75" customHeight="1" x14ac:dyDescent="0.4">
      <c r="A502" s="424"/>
      <c r="B502" s="425"/>
      <c r="C502" s="463"/>
      <c r="D502" s="429"/>
      <c r="E502" s="428"/>
      <c r="F502" s="429"/>
      <c r="G502" s="475"/>
      <c r="H502" s="563" t="s">
        <v>214</v>
      </c>
      <c r="I502" s="465" t="s">
        <v>14</v>
      </c>
      <c r="J502" s="466" t="s">
        <v>135</v>
      </c>
      <c r="K502" s="467"/>
      <c r="L502" s="469" t="s">
        <v>14</v>
      </c>
      <c r="M502" s="466" t="s">
        <v>136</v>
      </c>
      <c r="N502" s="481"/>
      <c r="O502" s="466"/>
      <c r="P502" s="466"/>
      <c r="Q502" s="466"/>
      <c r="R502" s="466"/>
      <c r="S502" s="466"/>
      <c r="T502" s="466"/>
      <c r="U502" s="466"/>
      <c r="V502" s="466"/>
      <c r="W502" s="466"/>
      <c r="X502" s="466"/>
      <c r="Y502" s="466"/>
      <c r="Z502" s="466"/>
      <c r="AA502" s="466"/>
      <c r="AB502" s="466"/>
      <c r="AC502" s="466"/>
      <c r="AD502" s="466"/>
      <c r="AE502" s="466"/>
      <c r="AF502" s="562"/>
    </row>
    <row r="503" spans="1:32" ht="18.75" customHeight="1" x14ac:dyDescent="0.4">
      <c r="A503" s="424"/>
      <c r="B503" s="425"/>
      <c r="C503" s="463"/>
      <c r="D503" s="429"/>
      <c r="E503" s="428"/>
      <c r="F503" s="429"/>
      <c r="G503" s="475"/>
      <c r="H503" s="435" t="s">
        <v>195</v>
      </c>
      <c r="I503" s="465" t="s">
        <v>14</v>
      </c>
      <c r="J503" s="466" t="s">
        <v>135</v>
      </c>
      <c r="K503" s="467"/>
      <c r="L503" s="469" t="s">
        <v>14</v>
      </c>
      <c r="M503" s="466" t="s">
        <v>136</v>
      </c>
      <c r="N503" s="481"/>
      <c r="O503" s="466"/>
      <c r="P503" s="466"/>
      <c r="Q503" s="466"/>
      <c r="R503" s="466"/>
      <c r="S503" s="466"/>
      <c r="T503" s="466"/>
      <c r="U503" s="466"/>
      <c r="V503" s="466"/>
      <c r="W503" s="466"/>
      <c r="X503" s="466"/>
      <c r="Y503" s="466"/>
      <c r="Z503" s="466"/>
      <c r="AA503" s="466"/>
      <c r="AB503" s="466"/>
      <c r="AC503" s="466"/>
      <c r="AD503" s="466"/>
      <c r="AE503" s="466"/>
      <c r="AF503" s="562"/>
    </row>
    <row r="504" spans="1:32" ht="18.75" customHeight="1" x14ac:dyDescent="0.4">
      <c r="A504" s="424"/>
      <c r="B504" s="425"/>
      <c r="C504" s="463"/>
      <c r="D504" s="429"/>
      <c r="E504" s="428"/>
      <c r="F504" s="429"/>
      <c r="G504" s="475"/>
      <c r="H504" s="545" t="s">
        <v>196</v>
      </c>
      <c r="I504" s="465" t="s">
        <v>14</v>
      </c>
      <c r="J504" s="466" t="s">
        <v>135</v>
      </c>
      <c r="K504" s="467"/>
      <c r="L504" s="469" t="s">
        <v>14</v>
      </c>
      <c r="M504" s="466" t="s">
        <v>136</v>
      </c>
      <c r="N504" s="481"/>
      <c r="O504" s="466"/>
      <c r="P504" s="466"/>
      <c r="Q504" s="466"/>
      <c r="R504" s="466"/>
      <c r="S504" s="466"/>
      <c r="T504" s="466"/>
      <c r="U504" s="466"/>
      <c r="V504" s="466"/>
      <c r="W504" s="466"/>
      <c r="X504" s="466"/>
      <c r="Y504" s="466"/>
      <c r="Z504" s="466"/>
      <c r="AA504" s="466"/>
      <c r="AB504" s="466"/>
      <c r="AC504" s="466"/>
      <c r="AD504" s="466"/>
      <c r="AE504" s="466"/>
      <c r="AF504" s="562"/>
    </row>
    <row r="505" spans="1:32" ht="18.75" customHeight="1" x14ac:dyDescent="0.4">
      <c r="A505" s="447"/>
      <c r="B505" s="448"/>
      <c r="C505" s="566"/>
      <c r="D505" s="452"/>
      <c r="E505" s="451"/>
      <c r="F505" s="452"/>
      <c r="G505" s="567"/>
      <c r="H505" s="577" t="s">
        <v>197</v>
      </c>
      <c r="I505" s="569" t="s">
        <v>14</v>
      </c>
      <c r="J505" s="570" t="s">
        <v>135</v>
      </c>
      <c r="K505" s="578"/>
      <c r="L505" s="571" t="s">
        <v>14</v>
      </c>
      <c r="M505" s="570" t="s">
        <v>136</v>
      </c>
      <c r="N505" s="572"/>
      <c r="O505" s="570"/>
      <c r="P505" s="570"/>
      <c r="Q505" s="570"/>
      <c r="R505" s="570"/>
      <c r="S505" s="570"/>
      <c r="T505" s="570"/>
      <c r="U505" s="570"/>
      <c r="V505" s="570"/>
      <c r="W505" s="570"/>
      <c r="X505" s="570"/>
      <c r="Y505" s="570"/>
      <c r="Z505" s="570"/>
      <c r="AA505" s="570"/>
      <c r="AB505" s="570"/>
      <c r="AC505" s="570"/>
      <c r="AD505" s="570"/>
      <c r="AE505" s="570"/>
      <c r="AF505" s="573"/>
    </row>
    <row r="506" spans="1:32" ht="18.75" customHeight="1" x14ac:dyDescent="0.4">
      <c r="A506" s="495"/>
      <c r="B506" s="496"/>
      <c r="C506" s="497"/>
      <c r="D506" s="500"/>
      <c r="E506" s="499"/>
      <c r="F506" s="500"/>
      <c r="G506" s="524"/>
      <c r="H506" s="580" t="s">
        <v>304</v>
      </c>
      <c r="I506" s="526" t="s">
        <v>14</v>
      </c>
      <c r="J506" s="470" t="s">
        <v>135</v>
      </c>
      <c r="K506" s="470"/>
      <c r="L506" s="527"/>
      <c r="M506" s="528" t="s">
        <v>14</v>
      </c>
      <c r="N506" s="470" t="s">
        <v>172</v>
      </c>
      <c r="O506" s="470"/>
      <c r="P506" s="527"/>
      <c r="Q506" s="528" t="s">
        <v>14</v>
      </c>
      <c r="R506" s="529" t="s">
        <v>173</v>
      </c>
      <c r="S506" s="529"/>
      <c r="T506" s="529"/>
      <c r="U506" s="529"/>
      <c r="V506" s="470"/>
      <c r="W506" s="470"/>
      <c r="X506" s="470"/>
      <c r="Y506" s="470"/>
      <c r="Z506" s="470"/>
      <c r="AA506" s="470"/>
      <c r="AB506" s="470"/>
      <c r="AC506" s="470"/>
      <c r="AD506" s="470"/>
      <c r="AE506" s="470"/>
      <c r="AF506" s="581"/>
    </row>
    <row r="507" spans="1:32" ht="19.5" customHeight="1" x14ac:dyDescent="0.4">
      <c r="A507" s="424"/>
      <c r="B507" s="425"/>
      <c r="C507" s="426"/>
      <c r="D507" s="427"/>
      <c r="E507" s="428"/>
      <c r="F507" s="429"/>
      <c r="G507" s="430"/>
      <c r="H507" s="515" t="s">
        <v>937</v>
      </c>
      <c r="I507" s="465" t="s">
        <v>14</v>
      </c>
      <c r="J507" s="466" t="s">
        <v>230</v>
      </c>
      <c r="K507" s="467"/>
      <c r="L507" s="468"/>
      <c r="M507" s="469" t="s">
        <v>14</v>
      </c>
      <c r="N507" s="466" t="s">
        <v>938</v>
      </c>
      <c r="O507" s="469"/>
      <c r="P507" s="466"/>
      <c r="Q507" s="477"/>
      <c r="R507" s="477"/>
      <c r="S507" s="477"/>
      <c r="T507" s="477"/>
      <c r="U507" s="477"/>
      <c r="V507" s="477"/>
      <c r="W507" s="477"/>
      <c r="X507" s="477"/>
      <c r="Y507" s="477"/>
      <c r="Z507" s="477"/>
      <c r="AA507" s="477"/>
      <c r="AB507" s="477"/>
      <c r="AC507" s="477"/>
      <c r="AD507" s="477"/>
      <c r="AE507" s="477"/>
      <c r="AF507" s="560"/>
    </row>
    <row r="508" spans="1:32" ht="19.5" customHeight="1" x14ac:dyDescent="0.4">
      <c r="A508" s="424"/>
      <c r="B508" s="425"/>
      <c r="C508" s="426"/>
      <c r="D508" s="427"/>
      <c r="E508" s="428"/>
      <c r="F508" s="429"/>
      <c r="G508" s="430"/>
      <c r="H508" s="515" t="s">
        <v>941</v>
      </c>
      <c r="I508" s="465" t="s">
        <v>14</v>
      </c>
      <c r="J508" s="466" t="s">
        <v>230</v>
      </c>
      <c r="K508" s="467"/>
      <c r="L508" s="468"/>
      <c r="M508" s="469" t="s">
        <v>14</v>
      </c>
      <c r="N508" s="466" t="s">
        <v>938</v>
      </c>
      <c r="O508" s="469"/>
      <c r="P508" s="466"/>
      <c r="Q508" s="477"/>
      <c r="R508" s="477"/>
      <c r="S508" s="477"/>
      <c r="T508" s="477"/>
      <c r="U508" s="477"/>
      <c r="V508" s="477"/>
      <c r="W508" s="477"/>
      <c r="X508" s="477"/>
      <c r="Y508" s="477"/>
      <c r="Z508" s="477"/>
      <c r="AA508" s="477"/>
      <c r="AB508" s="477"/>
      <c r="AC508" s="477"/>
      <c r="AD508" s="477"/>
      <c r="AE508" s="477"/>
      <c r="AF508" s="560"/>
    </row>
    <row r="509" spans="1:32" ht="18.75" customHeight="1" x14ac:dyDescent="0.4">
      <c r="A509" s="424"/>
      <c r="B509" s="425"/>
      <c r="C509" s="463"/>
      <c r="D509" s="429"/>
      <c r="E509" s="428"/>
      <c r="F509" s="429"/>
      <c r="G509" s="475"/>
      <c r="H509" s="563" t="s">
        <v>134</v>
      </c>
      <c r="I509" s="465" t="s">
        <v>14</v>
      </c>
      <c r="J509" s="466" t="s">
        <v>135</v>
      </c>
      <c r="K509" s="467"/>
      <c r="L509" s="469" t="s">
        <v>14</v>
      </c>
      <c r="M509" s="466" t="s">
        <v>136</v>
      </c>
      <c r="N509" s="481"/>
      <c r="O509" s="466"/>
      <c r="P509" s="466"/>
      <c r="Q509" s="466"/>
      <c r="R509" s="466"/>
      <c r="S509" s="466"/>
      <c r="T509" s="466"/>
      <c r="U509" s="466"/>
      <c r="V509" s="466"/>
      <c r="W509" s="466"/>
      <c r="X509" s="466"/>
      <c r="Y509" s="466"/>
      <c r="Z509" s="466"/>
      <c r="AA509" s="466"/>
      <c r="AB509" s="466"/>
      <c r="AC509" s="466"/>
      <c r="AD509" s="466"/>
      <c r="AE509" s="466"/>
      <c r="AF509" s="562"/>
    </row>
    <row r="510" spans="1:32" ht="18.75" customHeight="1" x14ac:dyDescent="0.4">
      <c r="A510" s="442" t="s">
        <v>14</v>
      </c>
      <c r="B510" s="425">
        <v>75</v>
      </c>
      <c r="C510" s="463" t="s">
        <v>301</v>
      </c>
      <c r="D510" s="442" t="s">
        <v>14</v>
      </c>
      <c r="E510" s="428" t="s">
        <v>315</v>
      </c>
      <c r="F510" s="429"/>
      <c r="G510" s="475"/>
      <c r="H510" s="1010" t="s">
        <v>161</v>
      </c>
      <c r="I510" s="1012" t="s">
        <v>14</v>
      </c>
      <c r="J510" s="991" t="s">
        <v>139</v>
      </c>
      <c r="K510" s="991"/>
      <c r="L510" s="991"/>
      <c r="M510" s="1012" t="s">
        <v>14</v>
      </c>
      <c r="N510" s="991" t="s">
        <v>140</v>
      </c>
      <c r="O510" s="991"/>
      <c r="P510" s="991"/>
      <c r="Q510" s="437"/>
      <c r="R510" s="437"/>
      <c r="S510" s="437"/>
      <c r="T510" s="437"/>
      <c r="U510" s="437"/>
      <c r="V510" s="437"/>
      <c r="W510" s="437"/>
      <c r="X510" s="437"/>
      <c r="Y510" s="437"/>
      <c r="Z510" s="437"/>
      <c r="AA510" s="437"/>
      <c r="AB510" s="437"/>
      <c r="AC510" s="437"/>
      <c r="AD510" s="437"/>
      <c r="AE510" s="437"/>
      <c r="AF510" s="438"/>
    </row>
    <row r="511" spans="1:32" ht="18.75" customHeight="1" x14ac:dyDescent="0.4">
      <c r="A511" s="424"/>
      <c r="B511" s="425"/>
      <c r="C511" s="463" t="s">
        <v>303</v>
      </c>
      <c r="D511" s="442" t="s">
        <v>14</v>
      </c>
      <c r="E511" s="428" t="s">
        <v>302</v>
      </c>
      <c r="F511" s="429"/>
      <c r="G511" s="475"/>
      <c r="H511" s="1011"/>
      <c r="I511" s="1013"/>
      <c r="J511" s="993"/>
      <c r="K511" s="993"/>
      <c r="L511" s="993"/>
      <c r="M511" s="1013"/>
      <c r="N511" s="993"/>
      <c r="O511" s="993"/>
      <c r="P511" s="993"/>
      <c r="Q511" s="485"/>
      <c r="R511" s="485"/>
      <c r="S511" s="485"/>
      <c r="T511" s="485"/>
      <c r="U511" s="485"/>
      <c r="V511" s="485"/>
      <c r="W511" s="485"/>
      <c r="X511" s="485"/>
      <c r="Y511" s="485"/>
      <c r="Z511" s="485"/>
      <c r="AA511" s="485"/>
      <c r="AB511" s="485"/>
      <c r="AC511" s="485"/>
      <c r="AD511" s="485"/>
      <c r="AE511" s="485"/>
      <c r="AF511" s="486"/>
    </row>
    <row r="512" spans="1:32" ht="18.75" customHeight="1" x14ac:dyDescent="0.4">
      <c r="A512" s="424"/>
      <c r="B512" s="425"/>
      <c r="C512" s="463"/>
      <c r="D512" s="429"/>
      <c r="E512" s="428" t="s">
        <v>222</v>
      </c>
      <c r="F512" s="429"/>
      <c r="G512" s="475"/>
      <c r="H512" s="563" t="s">
        <v>214</v>
      </c>
      <c r="I512" s="465" t="s">
        <v>14</v>
      </c>
      <c r="J512" s="466" t="s">
        <v>135</v>
      </c>
      <c r="K512" s="467"/>
      <c r="L512" s="469" t="s">
        <v>14</v>
      </c>
      <c r="M512" s="466" t="s">
        <v>136</v>
      </c>
      <c r="N512" s="481"/>
      <c r="O512" s="466"/>
      <c r="P512" s="466"/>
      <c r="Q512" s="466"/>
      <c r="R512" s="466"/>
      <c r="S512" s="466"/>
      <c r="T512" s="466"/>
      <c r="U512" s="466"/>
      <c r="V512" s="466"/>
      <c r="W512" s="466"/>
      <c r="X512" s="466"/>
      <c r="Y512" s="466"/>
      <c r="Z512" s="466"/>
      <c r="AA512" s="466"/>
      <c r="AB512" s="466"/>
      <c r="AC512" s="466"/>
      <c r="AD512" s="466"/>
      <c r="AE512" s="466"/>
      <c r="AF512" s="562"/>
    </row>
    <row r="513" spans="1:32" ht="18.75" customHeight="1" x14ac:dyDescent="0.4">
      <c r="A513" s="424"/>
      <c r="B513" s="425"/>
      <c r="C513" s="463"/>
      <c r="D513" s="429"/>
      <c r="E513" s="428"/>
      <c r="F513" s="429"/>
      <c r="G513" s="475"/>
      <c r="H513" s="480" t="s">
        <v>152</v>
      </c>
      <c r="I513" s="465" t="s">
        <v>14</v>
      </c>
      <c r="J513" s="466" t="s">
        <v>135</v>
      </c>
      <c r="K513" s="466"/>
      <c r="L513" s="469" t="s">
        <v>14</v>
      </c>
      <c r="M513" s="466" t="s">
        <v>187</v>
      </c>
      <c r="N513" s="466"/>
      <c r="O513" s="469" t="s">
        <v>14</v>
      </c>
      <c r="P513" s="466" t="s">
        <v>188</v>
      </c>
      <c r="Q513" s="481"/>
      <c r="R513" s="481"/>
      <c r="S513" s="481"/>
      <c r="T513" s="466"/>
      <c r="U513" s="466"/>
      <c r="V513" s="466"/>
      <c r="W513" s="466"/>
      <c r="X513" s="466"/>
      <c r="Y513" s="466"/>
      <c r="Z513" s="466"/>
      <c r="AA513" s="466"/>
      <c r="AB513" s="466"/>
      <c r="AC513" s="466"/>
      <c r="AD513" s="466"/>
      <c r="AE513" s="466"/>
      <c r="AF513" s="562"/>
    </row>
    <row r="514" spans="1:32" ht="18.75" customHeight="1" x14ac:dyDescent="0.4">
      <c r="A514" s="447"/>
      <c r="B514" s="448"/>
      <c r="C514" s="566"/>
      <c r="D514" s="452"/>
      <c r="E514" s="451"/>
      <c r="F514" s="452"/>
      <c r="G514" s="567"/>
      <c r="H514" s="577" t="s">
        <v>197</v>
      </c>
      <c r="I514" s="465" t="s">
        <v>14</v>
      </c>
      <c r="J514" s="466" t="s">
        <v>135</v>
      </c>
      <c r="K514" s="467"/>
      <c r="L514" s="469" t="s">
        <v>14</v>
      </c>
      <c r="M514" s="466" t="s">
        <v>136</v>
      </c>
      <c r="N514" s="481"/>
      <c r="O514" s="570"/>
      <c r="P514" s="570"/>
      <c r="Q514" s="570"/>
      <c r="R514" s="570"/>
      <c r="S514" s="570"/>
      <c r="T514" s="570"/>
      <c r="U514" s="570"/>
      <c r="V514" s="570"/>
      <c r="W514" s="570"/>
      <c r="X514" s="570"/>
      <c r="Y514" s="570"/>
      <c r="Z514" s="570"/>
      <c r="AA514" s="570"/>
      <c r="AB514" s="570"/>
      <c r="AC514" s="570"/>
      <c r="AD514" s="570"/>
      <c r="AE514" s="570"/>
      <c r="AF514" s="573"/>
    </row>
    <row r="515" spans="1:32" ht="18.75" customHeight="1" x14ac:dyDescent="0.4">
      <c r="A515" s="495"/>
      <c r="B515" s="496"/>
      <c r="C515" s="444"/>
      <c r="D515" s="498"/>
      <c r="E515" s="444"/>
      <c r="F515" s="500"/>
      <c r="G515" s="524"/>
      <c r="H515" s="580" t="s">
        <v>304</v>
      </c>
      <c r="I515" s="526" t="s">
        <v>14</v>
      </c>
      <c r="J515" s="470" t="s">
        <v>135</v>
      </c>
      <c r="K515" s="470"/>
      <c r="L515" s="527"/>
      <c r="M515" s="528" t="s">
        <v>14</v>
      </c>
      <c r="N515" s="470" t="s">
        <v>172</v>
      </c>
      <c r="O515" s="470"/>
      <c r="P515" s="527"/>
      <c r="Q515" s="528" t="s">
        <v>14</v>
      </c>
      <c r="R515" s="529" t="s">
        <v>173</v>
      </c>
      <c r="S515" s="529"/>
      <c r="T515" s="529"/>
      <c r="U515" s="529"/>
      <c r="V515" s="470"/>
      <c r="W515" s="470"/>
      <c r="X515" s="470"/>
      <c r="Y515" s="470"/>
      <c r="Z515" s="470"/>
      <c r="AA515" s="470"/>
      <c r="AB515" s="470"/>
      <c r="AC515" s="470"/>
      <c r="AD515" s="470"/>
      <c r="AE515" s="470"/>
      <c r="AF515" s="581"/>
    </row>
    <row r="516" spans="1:32" ht="18.75" customHeight="1" x14ac:dyDescent="0.4">
      <c r="A516" s="442" t="s">
        <v>14</v>
      </c>
      <c r="B516" s="425">
        <v>69</v>
      </c>
      <c r="C516" s="463" t="s">
        <v>301</v>
      </c>
      <c r="D516" s="442" t="s">
        <v>14</v>
      </c>
      <c r="E516" s="428" t="s">
        <v>315</v>
      </c>
      <c r="F516" s="429"/>
      <c r="G516" s="475"/>
      <c r="H516" s="515" t="s">
        <v>937</v>
      </c>
      <c r="I516" s="465" t="s">
        <v>14</v>
      </c>
      <c r="J516" s="466" t="s">
        <v>230</v>
      </c>
      <c r="K516" s="467"/>
      <c r="L516" s="468"/>
      <c r="M516" s="469" t="s">
        <v>14</v>
      </c>
      <c r="N516" s="466" t="s">
        <v>938</v>
      </c>
      <c r="O516" s="469"/>
      <c r="P516" s="466"/>
      <c r="Q516" s="477"/>
      <c r="R516" s="477"/>
      <c r="S516" s="477"/>
      <c r="T516" s="477"/>
      <c r="U516" s="477"/>
      <c r="V516" s="477"/>
      <c r="W516" s="477"/>
      <c r="X516" s="477"/>
      <c r="Y516" s="477"/>
      <c r="Z516" s="477"/>
      <c r="AA516" s="477"/>
      <c r="AB516" s="477"/>
      <c r="AC516" s="477"/>
      <c r="AD516" s="477"/>
      <c r="AE516" s="477"/>
      <c r="AF516" s="560"/>
    </row>
    <row r="517" spans="1:32" ht="18.75" customHeight="1" x14ac:dyDescent="0.4">
      <c r="A517" s="424"/>
      <c r="B517" s="425"/>
      <c r="C517" s="463" t="s">
        <v>965</v>
      </c>
      <c r="D517" s="442" t="s">
        <v>14</v>
      </c>
      <c r="E517" s="428" t="s">
        <v>1020</v>
      </c>
      <c r="F517" s="429"/>
      <c r="G517" s="475"/>
      <c r="H517" s="515" t="s">
        <v>941</v>
      </c>
      <c r="I517" s="465" t="s">
        <v>14</v>
      </c>
      <c r="J517" s="466" t="s">
        <v>230</v>
      </c>
      <c r="K517" s="467"/>
      <c r="L517" s="468"/>
      <c r="M517" s="469" t="s">
        <v>14</v>
      </c>
      <c r="N517" s="466" t="s">
        <v>938</v>
      </c>
      <c r="O517" s="469"/>
      <c r="P517" s="466"/>
      <c r="Q517" s="477"/>
      <c r="R517" s="477"/>
      <c r="S517" s="477"/>
      <c r="T517" s="477"/>
      <c r="U517" s="477"/>
      <c r="V517" s="477"/>
      <c r="W517" s="477"/>
      <c r="X517" s="477"/>
      <c r="Y517" s="477"/>
      <c r="Z517" s="477"/>
      <c r="AA517" s="477"/>
      <c r="AB517" s="477"/>
      <c r="AC517" s="477"/>
      <c r="AD517" s="477"/>
      <c r="AE517" s="477"/>
      <c r="AF517" s="560"/>
    </row>
    <row r="518" spans="1:32" ht="18.75" customHeight="1" x14ac:dyDescent="0.4">
      <c r="A518" s="424"/>
      <c r="B518" s="425"/>
      <c r="C518" s="463" t="s">
        <v>947</v>
      </c>
      <c r="D518" s="429"/>
      <c r="E518" s="428" t="s">
        <v>962</v>
      </c>
      <c r="F518" s="429"/>
      <c r="G518" s="475"/>
      <c r="H518" s="1025" t="s">
        <v>161</v>
      </c>
      <c r="I518" s="1012" t="s">
        <v>14</v>
      </c>
      <c r="J518" s="991" t="s">
        <v>139</v>
      </c>
      <c r="K518" s="991"/>
      <c r="L518" s="991"/>
      <c r="M518" s="1012" t="s">
        <v>14</v>
      </c>
      <c r="N518" s="991" t="s">
        <v>140</v>
      </c>
      <c r="O518" s="991"/>
      <c r="P518" s="991"/>
      <c r="Q518" s="437"/>
      <c r="R518" s="437"/>
      <c r="S518" s="437"/>
      <c r="T518" s="437"/>
      <c r="U518" s="437"/>
      <c r="V518" s="437"/>
      <c r="W518" s="437"/>
      <c r="X518" s="437"/>
      <c r="Y518" s="437"/>
      <c r="Z518" s="437"/>
      <c r="AA518" s="437"/>
      <c r="AB518" s="437"/>
      <c r="AC518" s="437"/>
      <c r="AD518" s="437"/>
      <c r="AE518" s="437"/>
      <c r="AF518" s="438"/>
    </row>
    <row r="519" spans="1:32" ht="18.75" customHeight="1" x14ac:dyDescent="0.4">
      <c r="A519" s="450"/>
      <c r="B519" s="457"/>
      <c r="C519" s="585"/>
      <c r="D519" s="450"/>
      <c r="E519" s="559"/>
      <c r="F519" s="452"/>
      <c r="G519" s="567"/>
      <c r="H519" s="1026"/>
      <c r="I519" s="1027"/>
      <c r="J519" s="1028"/>
      <c r="K519" s="1028"/>
      <c r="L519" s="1028"/>
      <c r="M519" s="1027"/>
      <c r="N519" s="1028"/>
      <c r="O519" s="1028"/>
      <c r="P519" s="1028"/>
      <c r="Q519" s="458"/>
      <c r="R519" s="458"/>
      <c r="S519" s="458"/>
      <c r="T519" s="458"/>
      <c r="U519" s="458"/>
      <c r="V519" s="458"/>
      <c r="W519" s="458"/>
      <c r="X519" s="458"/>
      <c r="Y519" s="458"/>
      <c r="Z519" s="458"/>
      <c r="AA519" s="458"/>
      <c r="AB519" s="458"/>
      <c r="AC519" s="458"/>
      <c r="AD519" s="458"/>
      <c r="AE519" s="458"/>
      <c r="AF519" s="459"/>
    </row>
    <row r="520" spans="1:32" ht="8.25" customHeight="1" x14ac:dyDescent="0.4">
      <c r="A520" s="550"/>
      <c r="B520" s="550"/>
      <c r="C520" s="588"/>
      <c r="D520" s="588"/>
      <c r="E520" s="551"/>
      <c r="F520" s="551"/>
      <c r="G520" s="445"/>
      <c r="H520" s="551"/>
      <c r="I520" s="551"/>
      <c r="J520" s="551"/>
      <c r="K520" s="551"/>
      <c r="L520" s="551"/>
      <c r="M520" s="551"/>
      <c r="N520" s="551"/>
      <c r="O520" s="551"/>
      <c r="P520" s="551"/>
      <c r="Q520" s="551"/>
      <c r="R520" s="551"/>
      <c r="S520" s="551"/>
      <c r="T520" s="551"/>
      <c r="U520" s="551"/>
      <c r="V520" s="551"/>
      <c r="W520" s="551"/>
      <c r="X520" s="551"/>
      <c r="Y520" s="551"/>
      <c r="Z520" s="551"/>
      <c r="AA520" s="551"/>
      <c r="AB520" s="551"/>
      <c r="AC520" s="551"/>
      <c r="AD520" s="551"/>
      <c r="AE520" s="551"/>
      <c r="AF520" s="551"/>
    </row>
    <row r="521" spans="1:32" ht="20.25" customHeight="1" x14ac:dyDescent="0.15">
      <c r="A521" s="589"/>
      <c r="B521" s="589"/>
      <c r="C521" s="588" t="s">
        <v>316</v>
      </c>
      <c r="D521" s="588"/>
      <c r="E521" s="590"/>
      <c r="F521" s="590"/>
      <c r="G521" s="591"/>
      <c r="H521" s="590"/>
      <c r="I521" s="590"/>
      <c r="J521" s="590"/>
      <c r="K521" s="590"/>
      <c r="L521" s="590"/>
      <c r="M521" s="590"/>
      <c r="N521" s="590"/>
      <c r="O521" s="590"/>
      <c r="P521" s="590"/>
      <c r="Q521" s="590"/>
      <c r="R521" s="590"/>
      <c r="S521" s="590"/>
      <c r="T521" s="590"/>
      <c r="U521" s="590"/>
      <c r="V521" s="590"/>
      <c r="W521" s="551"/>
      <c r="X521" s="551"/>
      <c r="Y521" s="551"/>
      <c r="Z521" s="551"/>
      <c r="AA521" s="551"/>
      <c r="AB521" s="551"/>
      <c r="AC521" s="551"/>
      <c r="AD521" s="551"/>
      <c r="AE521" s="551"/>
      <c r="AF521" s="551"/>
    </row>
  </sheetData>
  <mergeCells count="226">
    <mergeCell ref="H518:H519"/>
    <mergeCell ref="I518:I519"/>
    <mergeCell ref="J518:L519"/>
    <mergeCell ref="M518:M519"/>
    <mergeCell ref="N518:P519"/>
    <mergeCell ref="H493:H494"/>
    <mergeCell ref="I493:I494"/>
    <mergeCell ref="J493:L494"/>
    <mergeCell ref="M493:M494"/>
    <mergeCell ref="N493:P494"/>
    <mergeCell ref="H510:H511"/>
    <mergeCell ref="I510:I511"/>
    <mergeCell ref="J510:L511"/>
    <mergeCell ref="M510:M511"/>
    <mergeCell ref="N510:P511"/>
    <mergeCell ref="H466:H467"/>
    <mergeCell ref="I466:I467"/>
    <mergeCell ref="J466:L467"/>
    <mergeCell ref="M466:M467"/>
    <mergeCell ref="N466:P467"/>
    <mergeCell ref="H474:H475"/>
    <mergeCell ref="I474:I475"/>
    <mergeCell ref="J474:L475"/>
    <mergeCell ref="M474:M475"/>
    <mergeCell ref="N474:P475"/>
    <mergeCell ref="H425:H426"/>
    <mergeCell ref="I425:I426"/>
    <mergeCell ref="J425:K426"/>
    <mergeCell ref="L425:L426"/>
    <mergeCell ref="M425:N426"/>
    <mergeCell ref="H454:H455"/>
    <mergeCell ref="I454:I455"/>
    <mergeCell ref="J454:L455"/>
    <mergeCell ref="M454:M455"/>
    <mergeCell ref="N454:P455"/>
    <mergeCell ref="H421:H422"/>
    <mergeCell ref="I421:I422"/>
    <mergeCell ref="J421:K422"/>
    <mergeCell ref="L421:L422"/>
    <mergeCell ref="M421:N422"/>
    <mergeCell ref="H423:H424"/>
    <mergeCell ref="I423:I424"/>
    <mergeCell ref="J423:K424"/>
    <mergeCell ref="L423:L424"/>
    <mergeCell ref="M423:N424"/>
    <mergeCell ref="H412:H413"/>
    <mergeCell ref="I412:I413"/>
    <mergeCell ref="J412:L413"/>
    <mergeCell ref="M412:M413"/>
    <mergeCell ref="N412:P413"/>
    <mergeCell ref="H419:H420"/>
    <mergeCell ref="I419:I420"/>
    <mergeCell ref="J419:K420"/>
    <mergeCell ref="L419:L420"/>
    <mergeCell ref="M419:N420"/>
    <mergeCell ref="N399:P400"/>
    <mergeCell ref="H401:H402"/>
    <mergeCell ref="I401:I402"/>
    <mergeCell ref="J401:L402"/>
    <mergeCell ref="M401:M402"/>
    <mergeCell ref="N401:P402"/>
    <mergeCell ref="A395:C396"/>
    <mergeCell ref="H395:H396"/>
    <mergeCell ref="H399:H400"/>
    <mergeCell ref="I399:I400"/>
    <mergeCell ref="J399:L400"/>
    <mergeCell ref="M399:M400"/>
    <mergeCell ref="A390:AF390"/>
    <mergeCell ref="S392:V392"/>
    <mergeCell ref="A394:C394"/>
    <mergeCell ref="D394:E394"/>
    <mergeCell ref="F394:G394"/>
    <mergeCell ref="H394:AF394"/>
    <mergeCell ref="H376:H377"/>
    <mergeCell ref="I376:I377"/>
    <mergeCell ref="J376:K377"/>
    <mergeCell ref="L376:L377"/>
    <mergeCell ref="M376:N377"/>
    <mergeCell ref="H384:H388"/>
    <mergeCell ref="H355:H356"/>
    <mergeCell ref="I355:I356"/>
    <mergeCell ref="J355:K356"/>
    <mergeCell ref="L355:L356"/>
    <mergeCell ref="M355:N356"/>
    <mergeCell ref="H367:H371"/>
    <mergeCell ref="H341:H342"/>
    <mergeCell ref="I341:I342"/>
    <mergeCell ref="J341:L342"/>
    <mergeCell ref="M341:M342"/>
    <mergeCell ref="N341:P342"/>
    <mergeCell ref="H345:H349"/>
    <mergeCell ref="H326:H327"/>
    <mergeCell ref="I326:I327"/>
    <mergeCell ref="J326:L327"/>
    <mergeCell ref="M326:M327"/>
    <mergeCell ref="N326:P327"/>
    <mergeCell ref="H333:H337"/>
    <mergeCell ref="H305:H307"/>
    <mergeCell ref="I305:I307"/>
    <mergeCell ref="J305:K307"/>
    <mergeCell ref="L305:L307"/>
    <mergeCell ref="M305:N307"/>
    <mergeCell ref="H317:H321"/>
    <mergeCell ref="H293:H294"/>
    <mergeCell ref="I293:I294"/>
    <mergeCell ref="J293:L294"/>
    <mergeCell ref="M293:M294"/>
    <mergeCell ref="N293:P294"/>
    <mergeCell ref="H297:H301"/>
    <mergeCell ref="H266:H267"/>
    <mergeCell ref="I266:I267"/>
    <mergeCell ref="J266:L267"/>
    <mergeCell ref="M266:M267"/>
    <mergeCell ref="N266:P267"/>
    <mergeCell ref="H285:H289"/>
    <mergeCell ref="H228:H229"/>
    <mergeCell ref="I228:I229"/>
    <mergeCell ref="J228:K229"/>
    <mergeCell ref="L228:L229"/>
    <mergeCell ref="M228:N229"/>
    <mergeCell ref="H255:H259"/>
    <mergeCell ref="L220:L221"/>
    <mergeCell ref="M220:N221"/>
    <mergeCell ref="H223:H224"/>
    <mergeCell ref="I223:I224"/>
    <mergeCell ref="J223:K224"/>
    <mergeCell ref="L223:L224"/>
    <mergeCell ref="M223:N224"/>
    <mergeCell ref="H193:H197"/>
    <mergeCell ref="H207:H211"/>
    <mergeCell ref="H213:H214"/>
    <mergeCell ref="H220:H221"/>
    <mergeCell ref="I220:I221"/>
    <mergeCell ref="J220:K221"/>
    <mergeCell ref="H169:H173"/>
    <mergeCell ref="H179:H180"/>
    <mergeCell ref="I179:I180"/>
    <mergeCell ref="J179:K180"/>
    <mergeCell ref="L179:L180"/>
    <mergeCell ref="M179:N180"/>
    <mergeCell ref="H150:H154"/>
    <mergeCell ref="H159:H160"/>
    <mergeCell ref="I159:I160"/>
    <mergeCell ref="J159:K160"/>
    <mergeCell ref="L159:L160"/>
    <mergeCell ref="M159:N160"/>
    <mergeCell ref="H125:H129"/>
    <mergeCell ref="H135:H136"/>
    <mergeCell ref="I135:I136"/>
    <mergeCell ref="J135:K136"/>
    <mergeCell ref="L135:L136"/>
    <mergeCell ref="M135:N136"/>
    <mergeCell ref="H113:H117"/>
    <mergeCell ref="H121:H122"/>
    <mergeCell ref="I121:I122"/>
    <mergeCell ref="J121:L122"/>
    <mergeCell ref="M121:M122"/>
    <mergeCell ref="N121:P122"/>
    <mergeCell ref="M80:N82"/>
    <mergeCell ref="H93:H97"/>
    <mergeCell ref="H102:H103"/>
    <mergeCell ref="I102:I103"/>
    <mergeCell ref="J102:L103"/>
    <mergeCell ref="M102:M103"/>
    <mergeCell ref="N102:P103"/>
    <mergeCell ref="H69:H71"/>
    <mergeCell ref="H72:H76"/>
    <mergeCell ref="H80:H82"/>
    <mergeCell ref="I80:I82"/>
    <mergeCell ref="J80:K82"/>
    <mergeCell ref="L80:L82"/>
    <mergeCell ref="H53:H54"/>
    <mergeCell ref="I53:I54"/>
    <mergeCell ref="J53:K54"/>
    <mergeCell ref="L53:L54"/>
    <mergeCell ref="M53:N54"/>
    <mergeCell ref="H55:H56"/>
    <mergeCell ref="I55:I56"/>
    <mergeCell ref="J55:K56"/>
    <mergeCell ref="L55:L56"/>
    <mergeCell ref="M55:N56"/>
    <mergeCell ref="H49:H50"/>
    <mergeCell ref="I49:I50"/>
    <mergeCell ref="J49:K50"/>
    <mergeCell ref="L49:L50"/>
    <mergeCell ref="M49:N50"/>
    <mergeCell ref="H51:H52"/>
    <mergeCell ref="I51:I52"/>
    <mergeCell ref="J51:K52"/>
    <mergeCell ref="L51:L52"/>
    <mergeCell ref="M51:N52"/>
    <mergeCell ref="H37:H41"/>
    <mergeCell ref="H45:H47"/>
    <mergeCell ref="I45:I47"/>
    <mergeCell ref="J45:K47"/>
    <mergeCell ref="L45:L47"/>
    <mergeCell ref="M45:N47"/>
    <mergeCell ref="H31:H32"/>
    <mergeCell ref="I31:I32"/>
    <mergeCell ref="J31:L32"/>
    <mergeCell ref="M31:M32"/>
    <mergeCell ref="N31:P32"/>
    <mergeCell ref="H34:H36"/>
    <mergeCell ref="H14:H15"/>
    <mergeCell ref="I14:I15"/>
    <mergeCell ref="J14:L15"/>
    <mergeCell ref="M14:M15"/>
    <mergeCell ref="N14:P15"/>
    <mergeCell ref="H23:H27"/>
    <mergeCell ref="A8:C9"/>
    <mergeCell ref="H8:H9"/>
    <mergeCell ref="Y8:AB9"/>
    <mergeCell ref="AC8:AF9"/>
    <mergeCell ref="H12:H13"/>
    <mergeCell ref="I12:I13"/>
    <mergeCell ref="J12:L13"/>
    <mergeCell ref="M12:M13"/>
    <mergeCell ref="N12:P13"/>
    <mergeCell ref="A3:AF3"/>
    <mergeCell ref="S5:V5"/>
    <mergeCell ref="A7:C7"/>
    <mergeCell ref="D7:E7"/>
    <mergeCell ref="F7:G7"/>
    <mergeCell ref="H7:X7"/>
    <mergeCell ref="Y7:AB7"/>
    <mergeCell ref="AC7:AF7"/>
  </mergeCells>
  <phoneticPr fontId="9"/>
  <dataValidations count="1">
    <dataValidation type="list" allowBlank="1" showInputMessage="1" showErrorMessage="1" sqref="Q8:Q9 U8:U9 L11 M12:M15 M17 L305 O28 L33:L34 O33 R34 D516:D517 L30 M48 O58 O61 P62 R69 D499:D501 M83 O84:O85 L101 O106 R106 Q118 L135:L138 T141:T142 O137 M139 P141:P142 Y155:Y156 O161 Y174:Y175 Q174 O181 O187 Q213 L220:L229 M230 M242 O244:O245 O231:O232 O237 O241 Q227 Q260 L263 L265 L268:L272 O277 M264 D295:D296 A500 L80 Q302 M308 O309:O310 Q322 L325 L355:L358 O357 M359 Y372:Y373 O378 O10 Y130:Y131 AC155:AC156 AC174:AC175 Y212:Y213 Y350:Y351 AC372:AC373 AC130:AC131 AC212:AC213 AC350:AC351 A33 D89:D91 D107:D108 A144 T163:T164 A188 A18 D231:D232 D234:D235 A275 L405:L408 D328:D329 D201:D206 F232:F233 D402:D403 A61 A89 A107 D144:D147 A233 D274:D275 A202:A203 A328 A311 D311:D313 Q395:Q396 U395:U396 L398 M404 M399:M402 L411 L453 L471 L473 L476:L479 L509 Q415 D412:D413 Q468 Q495 O406:O407 O428 O442:O443 O499:O500 Q438 O451:O452 Q506 O430 O484 P431 O458 R458 M472 M450:M452 A380 O513 A491 D510:D511 A510 D444:D446 D427 D142 A412 A427 A444 A464 D379:D382 D491:D492 O43:O44 O184 O201:P201 R201 T201 O163:P163 R163:R164 O360:O361 O19:O20 S164 U142:W142 O141:O144 R141:R142 Q142 S142 A163:A164 U164:W164 L456:L462 L481:L489 A402 A296 L499:L505 A344 A359 D61:D63 M506:M508 O164:Q164 D251:D253 A253 L16 O16 O109 D33:D34 L45 U70 O133:O134 O157:O158 O199:O200 AC198:AC200 Y198:Y200 Q198 M215:M219 AC260:AC262 Y260:Y262 O261:O262 M273 O291:O292 AC290:AC292 Y290:Y292 Q290 AC302:AC304 Y302:Y304 AC322:AC324 Y322:Y324 O323:O324 O339:O340 AC338:AC340 Y338:Y340 Q338 O353:O354 O374:O375 O303:O304 O397 O416:O417 L442:L449 M480 O461 A122:A124 AC60 Y60 L49:L69 AC42:AC43 AC10:AC11 M8:M10 Y10:Y11 Y42:Y43 Y118:Y120 O119:O120 O176:O178 O218:O219 M409:M410 O279 M395:M397 O439:O440 Q463 O464:O465 O469:O470 O491:O492 O496:O497 O507:O508 O516:O517 A516 Y28:Y29 AC28:AC29 U268 X232 L231:L241 R232 U232 O104 R104 U104 O403 O268 R268 O409 O329 Q450 R456 U456 O456 D464:D465 U476 O476 R476 L512:L514 O486 D163:D167 M31:M32 O382:O384 U384:U387 D342:D344 L403 M102:M103 M266:M267 M326:M327 A342 M412:M413 M454:M455 M474:M475 M510:M511 Q515 D122:D123 D119:D120 U297:U300 D454:D456 A454:A456 M463:M470 Q490 M490:M498 M515:M519 Q42 I395:I519 Q77 O78:O79 Y77:Y78 AC77:AC78 I42:I45 Q98 O99:O100 AC98:AC99 Y98:Y99 AC118:AC120 I77:I80 O414 L414 M415:M418 L419:L437 M438:M441 I8:I22 O22:O23 R22:R23 L18:L23 U23:U26 M24:M29 Q24:Q26 P24:P27 I28:I36 O35:O37 R37 L37 U37:U40 M38:M44 Q38:Q40 P38:P41 I48:I71 O70:O72 R72 L72 U72:U75 M73:M79 Q73:Q75 P73:P76 I83:I92 R92:R93 O92:O93 L84:L93 U93:U96 M94:M100 Q94:Q96 P94:P97 I98:I112 L104:L113 R112:R113 O111:O113 U113:U116 M114:M122 Q114:Q116 P114:P117 I118:I124 O123:O125 L123:L125 R124:R125 U125:U128 M126:M134 Q126:Q128 P126:P129 I130:I149 O148:O150 L140:L150 R149:R150 U150:U153 M151:M158 Q151:Q153 P151:P154 I155:I168 O167:O169 L159:L169 R168:R169 U169:U172 M170:M177 Q170:Q172 P170:P173 I174:I192 R192:R193 M194:M201 Q194:Q196 P194:P197 U193:U196 D188:D193 L178:L193 O191:O193 I198:I206 R206:R207 M208:M213 Q208:Q210 P208:P211 U207:U210 D18:D19 O205:O207 L201:L207 I212:I254 O253:O255 L243:L255 R254:R255 U255:U258 M256:M262 Q256:Q258 P256:P259 I260:I284 L274:L285 R284:R285 O283:O285 U285:U288 M286:M294 Q286:Q288 P286:P289 I290:I296 R296:R297 M298:M304 Q298:Q300 P298:P301 I302:I305 O295:O297 L295:L297 I308:I316 O316:O317 R316:R317 L309:L317 U317:U320 M318:M324 Q318:Q320 P318:P321 I322:I332 L328:L333 R332:R333 O331:O333 U333:U336 M334:M342 Q334:Q336 P334:P337 I338:I344 R344:R345 L343:L345 O343:O345 U345:U348 M346:M354 Q346:Q348 P346:P349 I350:I366 O365:O367 L360:L367 R366:R367 U367:U370 M368:M375 Q368:Q370 P368:P371 I372:I383 R383:R384 M385:M388 Q385:Q387 P385:P388 D358:D362 L376:L384 D476:D477 A477" xr:uid="{00000000-0002-0000-0700-000000000000}">
      <formula1>"□,■"</formula1>
    </dataValidation>
  </dataValidations>
  <pageMargins left="0.7" right="0.7" top="0.75" bottom="0.75" header="0.3" footer="0.3"/>
  <pageSetup paperSize="9" scale="45" fitToHeight="0" orientation="landscape" r:id="rId1"/>
  <rowBreaks count="13" manualBreakCount="13">
    <brk id="41" max="31" man="1"/>
    <brk id="76" max="31" man="1"/>
    <brk id="117" max="31" man="1"/>
    <brk id="154" max="31" man="1"/>
    <brk id="197" max="31" man="1"/>
    <brk id="211" max="31" man="1"/>
    <brk id="259" max="31" man="1"/>
    <brk id="301" max="31" man="1"/>
    <brk id="337" max="31" man="1"/>
    <brk id="371" max="31" man="1"/>
    <brk id="388" max="31" man="1"/>
    <brk id="437" max="31" man="1"/>
    <brk id="489" max="31"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2:AJ969"/>
  <sheetViews>
    <sheetView zoomScaleNormal="100" zoomScaleSheetLayoutView="130" workbookViewId="0"/>
  </sheetViews>
  <sheetFormatPr defaultColWidth="4" defaultRowHeight="13.5" x14ac:dyDescent="0.4"/>
  <cols>
    <col min="1" max="1" width="2.875" style="279" customWidth="1"/>
    <col min="2" max="2" width="2.375" style="279" customWidth="1"/>
    <col min="3" max="3" width="3.5" style="279" customWidth="1"/>
    <col min="4" max="13" width="3.625" style="279" customWidth="1"/>
    <col min="14" max="14" width="4.875" style="279" customWidth="1"/>
    <col min="15" max="15" width="3.625" style="279" customWidth="1"/>
    <col min="16" max="16" width="1.5" style="279" customWidth="1"/>
    <col min="17" max="18" width="3.625" style="279" customWidth="1"/>
    <col min="19" max="19" width="2.75" style="279" customWidth="1"/>
    <col min="20" max="31" width="3.625" style="279" customWidth="1"/>
    <col min="32" max="16384" width="4" style="279"/>
  </cols>
  <sheetData>
    <row r="2" spans="2:31" x14ac:dyDescent="0.4">
      <c r="B2" s="279" t="s">
        <v>986</v>
      </c>
    </row>
    <row r="3" spans="2:31" x14ac:dyDescent="0.4">
      <c r="U3" s="280"/>
      <c r="X3" s="281" t="s">
        <v>24</v>
      </c>
      <c r="Y3" s="1034"/>
      <c r="Z3" s="1034"/>
      <c r="AA3" s="281" t="s">
        <v>25</v>
      </c>
      <c r="AB3" s="311"/>
      <c r="AC3" s="281" t="s">
        <v>656</v>
      </c>
      <c r="AD3" s="311"/>
      <c r="AE3" s="281" t="s">
        <v>27</v>
      </c>
    </row>
    <row r="4" spans="2:31" x14ac:dyDescent="0.4">
      <c r="T4" s="282"/>
      <c r="U4" s="282"/>
      <c r="V4" s="282"/>
    </row>
    <row r="5" spans="2:31" x14ac:dyDescent="0.4">
      <c r="B5" s="1034" t="s">
        <v>657</v>
      </c>
      <c r="C5" s="1034"/>
      <c r="D5" s="1034"/>
      <c r="E5" s="1034"/>
      <c r="F5" s="1034"/>
      <c r="G5" s="1034"/>
      <c r="H5" s="1034"/>
      <c r="I5" s="1034"/>
      <c r="J5" s="1034"/>
      <c r="K5" s="1034"/>
      <c r="L5" s="1034"/>
      <c r="M5" s="1034"/>
      <c r="N5" s="1034"/>
      <c r="O5" s="1034"/>
      <c r="P5" s="1034"/>
      <c r="Q5" s="1034"/>
      <c r="R5" s="1034"/>
      <c r="S5" s="1034"/>
      <c r="T5" s="1034"/>
      <c r="U5" s="1034"/>
      <c r="V5" s="1034"/>
      <c r="W5" s="1034"/>
      <c r="X5" s="1034"/>
      <c r="Y5" s="1034"/>
      <c r="Z5" s="1034"/>
      <c r="AA5" s="1034"/>
      <c r="AB5" s="1034"/>
      <c r="AC5" s="1034"/>
      <c r="AD5" s="1034"/>
      <c r="AE5" s="1034"/>
    </row>
    <row r="6" spans="2:31" x14ac:dyDescent="0.4">
      <c r="B6" s="1034" t="s">
        <v>966</v>
      </c>
      <c r="C6" s="1034"/>
      <c r="D6" s="1034"/>
      <c r="E6" s="1034"/>
      <c r="F6" s="1034"/>
      <c r="G6" s="1034"/>
      <c r="H6" s="1034"/>
      <c r="I6" s="1034"/>
      <c r="J6" s="1034"/>
      <c r="K6" s="1034"/>
      <c r="L6" s="1034"/>
      <c r="M6" s="1034"/>
      <c r="N6" s="1034"/>
      <c r="O6" s="1034"/>
      <c r="P6" s="1034"/>
      <c r="Q6" s="1034"/>
      <c r="R6" s="1034"/>
      <c r="S6" s="1034"/>
      <c r="T6" s="1034"/>
      <c r="U6" s="1034"/>
      <c r="V6" s="1034"/>
      <c r="W6" s="1034"/>
      <c r="X6" s="1034"/>
      <c r="Y6" s="1034"/>
      <c r="Z6" s="1034"/>
      <c r="AA6" s="1034"/>
      <c r="AB6" s="1034"/>
      <c r="AC6" s="1034"/>
      <c r="AD6" s="1034"/>
      <c r="AE6" s="311"/>
    </row>
    <row r="7" spans="2:31" ht="23.25" customHeight="1" x14ac:dyDescent="0.4"/>
    <row r="8" spans="2:31" ht="23.25" customHeight="1" x14ac:dyDescent="0.4">
      <c r="B8" s="283" t="s">
        <v>112</v>
      </c>
      <c r="C8" s="283"/>
      <c r="D8" s="283"/>
      <c r="E8" s="283"/>
      <c r="F8" s="971"/>
      <c r="G8" s="972"/>
      <c r="H8" s="972"/>
      <c r="I8" s="972"/>
      <c r="J8" s="972"/>
      <c r="K8" s="972"/>
      <c r="L8" s="972"/>
      <c r="M8" s="972"/>
      <c r="N8" s="972"/>
      <c r="O8" s="972"/>
      <c r="P8" s="972"/>
      <c r="Q8" s="972"/>
      <c r="R8" s="972"/>
      <c r="S8" s="972"/>
      <c r="T8" s="972"/>
      <c r="U8" s="972"/>
      <c r="V8" s="972"/>
      <c r="W8" s="972"/>
      <c r="X8" s="972"/>
      <c r="Y8" s="972"/>
      <c r="Z8" s="972"/>
      <c r="AA8" s="972"/>
      <c r="AB8" s="972"/>
      <c r="AC8" s="972"/>
      <c r="AD8" s="972"/>
      <c r="AE8" s="973"/>
    </row>
    <row r="9" spans="2:31" ht="24.95" customHeight="1" x14ac:dyDescent="0.4">
      <c r="B9" s="283" t="s">
        <v>13</v>
      </c>
      <c r="C9" s="283"/>
      <c r="D9" s="283"/>
      <c r="E9" s="283"/>
      <c r="F9" s="312" t="s">
        <v>14</v>
      </c>
      <c r="G9" s="284" t="s">
        <v>658</v>
      </c>
      <c r="H9" s="284"/>
      <c r="I9" s="284"/>
      <c r="J9" s="284"/>
      <c r="K9" s="313" t="s">
        <v>14</v>
      </c>
      <c r="L9" s="284" t="s">
        <v>659</v>
      </c>
      <c r="M9" s="284"/>
      <c r="N9" s="284"/>
      <c r="O9" s="284"/>
      <c r="P9" s="284"/>
      <c r="Q9" s="313" t="s">
        <v>14</v>
      </c>
      <c r="R9" s="284" t="s">
        <v>660</v>
      </c>
      <c r="S9" s="284"/>
      <c r="T9" s="284"/>
      <c r="U9" s="284"/>
      <c r="V9" s="284"/>
      <c r="W9" s="284"/>
      <c r="X9" s="284"/>
      <c r="Y9" s="284"/>
      <c r="Z9" s="284"/>
      <c r="AA9" s="284"/>
      <c r="AB9" s="284"/>
      <c r="AC9" s="284"/>
      <c r="AD9" s="285"/>
      <c r="AE9" s="286"/>
    </row>
    <row r="10" spans="2:31" ht="24.95" customHeight="1" x14ac:dyDescent="0.4">
      <c r="B10" s="979" t="s">
        <v>661</v>
      </c>
      <c r="C10" s="980"/>
      <c r="D10" s="980"/>
      <c r="E10" s="981"/>
      <c r="F10" s="311" t="s">
        <v>14</v>
      </c>
      <c r="G10" s="280" t="s">
        <v>662</v>
      </c>
      <c r="H10" s="280"/>
      <c r="I10" s="280"/>
      <c r="J10" s="280"/>
      <c r="K10" s="280"/>
      <c r="L10" s="280"/>
      <c r="M10" s="280"/>
      <c r="N10" s="280"/>
      <c r="O10" s="280"/>
      <c r="Q10" s="287"/>
      <c r="R10" s="315" t="s">
        <v>14</v>
      </c>
      <c r="S10" s="280" t="s">
        <v>663</v>
      </c>
      <c r="T10" s="280"/>
      <c r="U10" s="280"/>
      <c r="V10" s="280"/>
      <c r="W10" s="288"/>
      <c r="X10" s="288"/>
      <c r="Y10" s="288"/>
      <c r="Z10" s="288"/>
      <c r="AA10" s="288"/>
      <c r="AB10" s="288"/>
      <c r="AC10" s="288"/>
      <c r="AD10" s="287"/>
      <c r="AE10" s="289"/>
    </row>
    <row r="11" spans="2:31" ht="24.95" customHeight="1" x14ac:dyDescent="0.4">
      <c r="B11" s="1035"/>
      <c r="C11" s="1034"/>
      <c r="D11" s="1034"/>
      <c r="E11" s="1036"/>
      <c r="F11" s="311" t="s">
        <v>14</v>
      </c>
      <c r="G11" s="280" t="s">
        <v>967</v>
      </c>
      <c r="H11" s="280"/>
      <c r="I11" s="280"/>
      <c r="J11" s="280"/>
      <c r="K11" s="280"/>
      <c r="L11" s="280"/>
      <c r="M11" s="280"/>
      <c r="N11" s="280"/>
      <c r="O11" s="280"/>
      <c r="R11" s="311" t="s">
        <v>14</v>
      </c>
      <c r="S11" s="280" t="s">
        <v>968</v>
      </c>
      <c r="T11" s="280"/>
      <c r="U11" s="280"/>
      <c r="V11" s="280"/>
      <c r="W11" s="280"/>
      <c r="X11" s="280"/>
      <c r="Y11" s="280"/>
      <c r="Z11" s="280"/>
      <c r="AA11" s="280"/>
      <c r="AB11" s="280"/>
      <c r="AC11" s="280"/>
      <c r="AE11" s="290"/>
    </row>
    <row r="12" spans="2:31" ht="24.95" customHeight="1" x14ac:dyDescent="0.4">
      <c r="B12" s="283" t="s">
        <v>113</v>
      </c>
      <c r="C12" s="283"/>
      <c r="D12" s="283"/>
      <c r="E12" s="283"/>
      <c r="F12" s="312" t="s">
        <v>14</v>
      </c>
      <c r="G12" s="284" t="s">
        <v>664</v>
      </c>
      <c r="H12" s="291"/>
      <c r="I12" s="291"/>
      <c r="J12" s="291"/>
      <c r="K12" s="291"/>
      <c r="L12" s="291"/>
      <c r="M12" s="291"/>
      <c r="N12" s="291"/>
      <c r="O12" s="291"/>
      <c r="P12" s="291"/>
      <c r="Q12" s="285"/>
      <c r="R12" s="313" t="s">
        <v>14</v>
      </c>
      <c r="S12" s="284" t="s">
        <v>665</v>
      </c>
      <c r="T12" s="291"/>
      <c r="U12" s="291"/>
      <c r="V12" s="291"/>
      <c r="W12" s="291"/>
      <c r="X12" s="291"/>
      <c r="Y12" s="291"/>
      <c r="Z12" s="291"/>
      <c r="AA12" s="291"/>
      <c r="AB12" s="291"/>
      <c r="AC12" s="291"/>
      <c r="AD12" s="285"/>
      <c r="AE12" s="286"/>
    </row>
    <row r="13" spans="2:31" ht="24.95" customHeight="1" x14ac:dyDescent="0.4"/>
    <row r="14" spans="2:31" ht="24.95" customHeight="1" x14ac:dyDescent="0.4">
      <c r="B14" s="292"/>
      <c r="C14" s="285"/>
      <c r="D14" s="285"/>
      <c r="E14" s="285"/>
      <c r="F14" s="285"/>
      <c r="G14" s="285"/>
      <c r="H14" s="285"/>
      <c r="I14" s="285"/>
      <c r="J14" s="285"/>
      <c r="K14" s="285"/>
      <c r="L14" s="285"/>
      <c r="M14" s="285"/>
      <c r="N14" s="285"/>
      <c r="O14" s="285"/>
      <c r="P14" s="285"/>
      <c r="Q14" s="285"/>
      <c r="R14" s="285"/>
      <c r="S14" s="285"/>
      <c r="T14" s="285"/>
      <c r="U14" s="285"/>
      <c r="V14" s="285"/>
      <c r="W14" s="285"/>
      <c r="X14" s="285"/>
      <c r="Y14" s="285"/>
      <c r="Z14" s="286"/>
      <c r="AA14" s="312"/>
      <c r="AB14" s="313" t="s">
        <v>18</v>
      </c>
      <c r="AC14" s="313" t="s">
        <v>19</v>
      </c>
      <c r="AD14" s="313" t="s">
        <v>20</v>
      </c>
      <c r="AE14" s="286"/>
    </row>
    <row r="15" spans="2:31" ht="24.95" customHeight="1" x14ac:dyDescent="0.4">
      <c r="B15" s="293" t="s">
        <v>666</v>
      </c>
      <c r="C15" s="287"/>
      <c r="D15" s="287"/>
      <c r="E15" s="287"/>
      <c r="F15" s="287"/>
      <c r="G15" s="287"/>
      <c r="H15" s="287"/>
      <c r="I15" s="287"/>
      <c r="J15" s="287"/>
      <c r="K15" s="287"/>
      <c r="L15" s="287"/>
      <c r="M15" s="287"/>
      <c r="N15" s="287"/>
      <c r="O15" s="287"/>
      <c r="P15" s="287"/>
      <c r="Q15" s="287"/>
      <c r="R15" s="287"/>
      <c r="S15" s="287"/>
      <c r="T15" s="287"/>
      <c r="U15" s="287"/>
      <c r="V15" s="287"/>
      <c r="W15" s="287"/>
      <c r="X15" s="287"/>
      <c r="Y15" s="287"/>
      <c r="Z15" s="294"/>
      <c r="AA15" s="314"/>
      <c r="AB15" s="315"/>
      <c r="AC15" s="315"/>
      <c r="AD15" s="287"/>
      <c r="AE15" s="289"/>
    </row>
    <row r="16" spans="2:31" ht="30.75" customHeight="1" x14ac:dyDescent="0.4">
      <c r="B16" s="295"/>
      <c r="C16" s="296" t="s">
        <v>667</v>
      </c>
      <c r="D16" s="279" t="s">
        <v>975</v>
      </c>
      <c r="Z16" s="297"/>
      <c r="AA16" s="298"/>
      <c r="AB16" s="311" t="s">
        <v>14</v>
      </c>
      <c r="AC16" s="311" t="s">
        <v>19</v>
      </c>
      <c r="AD16" s="311" t="s">
        <v>14</v>
      </c>
      <c r="AE16" s="290"/>
    </row>
    <row r="17" spans="2:31" x14ac:dyDescent="0.4">
      <c r="B17" s="295"/>
      <c r="D17" s="279" t="s">
        <v>668</v>
      </c>
      <c r="Z17" s="299"/>
      <c r="AA17" s="316"/>
      <c r="AB17" s="311"/>
      <c r="AC17" s="311"/>
      <c r="AE17" s="290"/>
    </row>
    <row r="18" spans="2:31" x14ac:dyDescent="0.4">
      <c r="B18" s="295"/>
      <c r="Z18" s="299"/>
      <c r="AA18" s="316"/>
      <c r="AB18" s="311"/>
      <c r="AC18" s="311"/>
      <c r="AE18" s="290"/>
    </row>
    <row r="19" spans="2:31" x14ac:dyDescent="0.4">
      <c r="B19" s="295"/>
      <c r="D19" s="300" t="s">
        <v>969</v>
      </c>
      <c r="E19" s="284"/>
      <c r="F19" s="284"/>
      <c r="G19" s="284"/>
      <c r="H19" s="284"/>
      <c r="I19" s="284"/>
      <c r="J19" s="284"/>
      <c r="K19" s="284"/>
      <c r="L19" s="284"/>
      <c r="M19" s="284"/>
      <c r="N19" s="284"/>
      <c r="O19" s="285"/>
      <c r="P19" s="285"/>
      <c r="Q19" s="285"/>
      <c r="R19" s="285"/>
      <c r="S19" s="284"/>
      <c r="T19" s="284"/>
      <c r="U19" s="971"/>
      <c r="V19" s="972"/>
      <c r="W19" s="972"/>
      <c r="X19" s="285" t="s">
        <v>669</v>
      </c>
      <c r="Y19" s="295"/>
      <c r="Z19" s="299"/>
      <c r="AA19" s="316"/>
      <c r="AB19" s="311"/>
      <c r="AC19" s="311"/>
      <c r="AE19" s="290"/>
    </row>
    <row r="20" spans="2:31" x14ac:dyDescent="0.4">
      <c r="B20" s="295"/>
      <c r="D20" s="300" t="s">
        <v>976</v>
      </c>
      <c r="E20" s="284"/>
      <c r="F20" s="284"/>
      <c r="G20" s="284"/>
      <c r="H20" s="284"/>
      <c r="I20" s="284"/>
      <c r="J20" s="284"/>
      <c r="K20" s="284"/>
      <c r="L20" s="284"/>
      <c r="M20" s="284"/>
      <c r="N20" s="284"/>
      <c r="O20" s="285"/>
      <c r="P20" s="285"/>
      <c r="Q20" s="285"/>
      <c r="R20" s="285"/>
      <c r="S20" s="284"/>
      <c r="T20" s="284"/>
      <c r="U20" s="971"/>
      <c r="V20" s="972"/>
      <c r="W20" s="972"/>
      <c r="X20" s="285" t="s">
        <v>669</v>
      </c>
      <c r="Y20" s="295"/>
      <c r="Z20" s="290"/>
      <c r="AA20" s="316"/>
      <c r="AB20" s="311"/>
      <c r="AC20" s="311"/>
      <c r="AE20" s="290"/>
    </row>
    <row r="21" spans="2:31" x14ac:dyDescent="0.4">
      <c r="B21" s="295"/>
      <c r="D21" s="300" t="s">
        <v>671</v>
      </c>
      <c r="E21" s="284"/>
      <c r="F21" s="284"/>
      <c r="G21" s="284"/>
      <c r="H21" s="284"/>
      <c r="I21" s="284"/>
      <c r="J21" s="284"/>
      <c r="K21" s="284"/>
      <c r="L21" s="284"/>
      <c r="M21" s="284"/>
      <c r="N21" s="284"/>
      <c r="O21" s="285"/>
      <c r="P21" s="285"/>
      <c r="Q21" s="285"/>
      <c r="R21" s="285"/>
      <c r="S21" s="284"/>
      <c r="T21" s="301" t="str">
        <f>(IFERROR(ROUNDDOWN(T20/T19*100,0),""))</f>
        <v/>
      </c>
      <c r="U21" s="1037" t="str">
        <f>(IFERROR(ROUNDDOWN(U20/U19*100,0),""))</f>
        <v/>
      </c>
      <c r="V21" s="1038"/>
      <c r="W21" s="1038"/>
      <c r="X21" s="285" t="s">
        <v>672</v>
      </c>
      <c r="Y21" s="295"/>
      <c r="Z21" s="317"/>
      <c r="AA21" s="316"/>
      <c r="AB21" s="311"/>
      <c r="AC21" s="311"/>
      <c r="AE21" s="290"/>
    </row>
    <row r="22" spans="2:31" ht="13.5" customHeight="1" x14ac:dyDescent="0.4">
      <c r="B22" s="295"/>
      <c r="D22" s="279" t="s">
        <v>970</v>
      </c>
      <c r="Z22" s="317"/>
      <c r="AA22" s="316"/>
      <c r="AB22" s="311"/>
      <c r="AC22" s="311"/>
      <c r="AE22" s="290"/>
    </row>
    <row r="23" spans="2:31" x14ac:dyDescent="0.4">
      <c r="B23" s="295"/>
      <c r="Z23" s="317"/>
      <c r="AA23" s="316"/>
      <c r="AB23" s="311"/>
      <c r="AC23" s="311"/>
      <c r="AE23" s="290"/>
    </row>
    <row r="24" spans="2:31" x14ac:dyDescent="0.4">
      <c r="B24" s="295"/>
      <c r="Z24" s="317"/>
      <c r="AA24" s="316"/>
      <c r="AB24" s="311"/>
      <c r="AC24" s="311"/>
      <c r="AE24" s="290"/>
    </row>
    <row r="25" spans="2:31" x14ac:dyDescent="0.4">
      <c r="B25" s="295"/>
      <c r="C25" s="296" t="s">
        <v>673</v>
      </c>
      <c r="D25" s="279" t="s">
        <v>977</v>
      </c>
      <c r="Z25" s="297"/>
      <c r="AA25" s="316"/>
      <c r="AB25" s="311" t="s">
        <v>14</v>
      </c>
      <c r="AC25" s="311" t="s">
        <v>19</v>
      </c>
      <c r="AD25" s="311" t="s">
        <v>14</v>
      </c>
      <c r="AE25" s="290"/>
    </row>
    <row r="26" spans="2:31" x14ac:dyDescent="0.4">
      <c r="B26" s="295"/>
      <c r="C26" s="296"/>
      <c r="D26" s="279" t="s">
        <v>674</v>
      </c>
      <c r="Z26" s="297"/>
      <c r="AA26" s="316"/>
      <c r="AB26" s="311"/>
      <c r="AC26" s="311"/>
      <c r="AD26" s="311"/>
      <c r="AE26" s="290"/>
    </row>
    <row r="27" spans="2:31" x14ac:dyDescent="0.4">
      <c r="B27" s="295"/>
      <c r="C27" s="296"/>
      <c r="D27" s="279" t="s">
        <v>675</v>
      </c>
      <c r="Z27" s="297"/>
      <c r="AA27" s="298"/>
      <c r="AB27" s="311"/>
      <c r="AC27" s="302"/>
      <c r="AE27" s="290"/>
    </row>
    <row r="28" spans="2:31" x14ac:dyDescent="0.4">
      <c r="B28" s="295"/>
      <c r="Z28" s="317"/>
      <c r="AA28" s="316"/>
      <c r="AB28" s="311"/>
      <c r="AC28" s="311"/>
      <c r="AE28" s="290"/>
    </row>
    <row r="29" spans="2:31" x14ac:dyDescent="0.4">
      <c r="B29" s="295"/>
      <c r="C29" s="296"/>
      <c r="D29" s="300" t="s">
        <v>676</v>
      </c>
      <c r="E29" s="284"/>
      <c r="F29" s="284"/>
      <c r="G29" s="284"/>
      <c r="H29" s="284"/>
      <c r="I29" s="284"/>
      <c r="J29" s="284"/>
      <c r="K29" s="284"/>
      <c r="L29" s="284"/>
      <c r="M29" s="284"/>
      <c r="N29" s="284"/>
      <c r="O29" s="285"/>
      <c r="P29" s="285"/>
      <c r="Q29" s="285"/>
      <c r="R29" s="285"/>
      <c r="S29" s="285"/>
      <c r="T29" s="286"/>
      <c r="U29" s="971"/>
      <c r="V29" s="972"/>
      <c r="W29" s="972"/>
      <c r="X29" s="286" t="s">
        <v>669</v>
      </c>
      <c r="Y29" s="295"/>
      <c r="Z29" s="317"/>
      <c r="AA29" s="316"/>
      <c r="AB29" s="311"/>
      <c r="AC29" s="311"/>
      <c r="AE29" s="290"/>
    </row>
    <row r="30" spans="2:31" x14ac:dyDescent="0.4">
      <c r="B30" s="295"/>
      <c r="C30" s="296"/>
      <c r="D30" s="280"/>
      <c r="E30" s="280"/>
      <c r="F30" s="280"/>
      <c r="G30" s="280"/>
      <c r="H30" s="280"/>
      <c r="I30" s="280"/>
      <c r="J30" s="280"/>
      <c r="K30" s="280"/>
      <c r="L30" s="280"/>
      <c r="M30" s="280"/>
      <c r="N30" s="280"/>
      <c r="U30" s="311"/>
      <c r="V30" s="311"/>
      <c r="W30" s="311"/>
      <c r="Z30" s="317"/>
      <c r="AA30" s="316"/>
      <c r="AB30" s="311"/>
      <c r="AC30" s="311"/>
      <c r="AE30" s="290"/>
    </row>
    <row r="31" spans="2:31" x14ac:dyDescent="0.4">
      <c r="B31" s="295"/>
      <c r="C31" s="296"/>
      <c r="D31" s="303" t="s">
        <v>677</v>
      </c>
      <c r="Z31" s="317"/>
      <c r="AA31" s="316"/>
      <c r="AB31" s="311"/>
      <c r="AC31" s="311"/>
      <c r="AE31" s="290"/>
    </row>
    <row r="32" spans="2:31" ht="13.5" customHeight="1" x14ac:dyDescent="0.4">
      <c r="B32" s="295"/>
      <c r="C32" s="296"/>
      <c r="D32" s="1033" t="s">
        <v>978</v>
      </c>
      <c r="E32" s="1033"/>
      <c r="F32" s="1033"/>
      <c r="G32" s="1033"/>
      <c r="H32" s="1033"/>
      <c r="I32" s="1033"/>
      <c r="J32" s="1033"/>
      <c r="K32" s="1033"/>
      <c r="L32" s="1033"/>
      <c r="M32" s="1033"/>
      <c r="N32" s="1033"/>
      <c r="O32" s="1033" t="s">
        <v>678</v>
      </c>
      <c r="P32" s="1033"/>
      <c r="Q32" s="1033"/>
      <c r="R32" s="1033"/>
      <c r="S32" s="1033"/>
      <c r="Z32" s="317"/>
      <c r="AA32" s="316"/>
      <c r="AB32" s="311"/>
      <c r="AC32" s="311"/>
      <c r="AE32" s="290"/>
    </row>
    <row r="33" spans="2:36" x14ac:dyDescent="0.4">
      <c r="B33" s="295"/>
      <c r="C33" s="296"/>
      <c r="D33" s="1033" t="s">
        <v>679</v>
      </c>
      <c r="E33" s="1033"/>
      <c r="F33" s="1033"/>
      <c r="G33" s="1033"/>
      <c r="H33" s="1033"/>
      <c r="I33" s="1033"/>
      <c r="J33" s="1033"/>
      <c r="K33" s="1033"/>
      <c r="L33" s="1033"/>
      <c r="M33" s="1033"/>
      <c r="N33" s="1033"/>
      <c r="O33" s="1033" t="s">
        <v>680</v>
      </c>
      <c r="P33" s="1033"/>
      <c r="Q33" s="1033"/>
      <c r="R33" s="1033"/>
      <c r="S33" s="1033"/>
      <c r="Z33" s="317"/>
      <c r="AA33" s="316"/>
      <c r="AB33" s="311"/>
      <c r="AC33" s="311"/>
      <c r="AE33" s="290"/>
    </row>
    <row r="34" spans="2:36" ht="13.5" customHeight="1" x14ac:dyDescent="0.4">
      <c r="B34" s="295"/>
      <c r="C34" s="296"/>
      <c r="D34" s="1033" t="s">
        <v>681</v>
      </c>
      <c r="E34" s="1033"/>
      <c r="F34" s="1033"/>
      <c r="G34" s="1033"/>
      <c r="H34" s="1033"/>
      <c r="I34" s="1033"/>
      <c r="J34" s="1033"/>
      <c r="K34" s="1033"/>
      <c r="L34" s="1033"/>
      <c r="M34" s="1033"/>
      <c r="N34" s="1033"/>
      <c r="O34" s="1033" t="s">
        <v>682</v>
      </c>
      <c r="P34" s="1033"/>
      <c r="Q34" s="1033"/>
      <c r="R34" s="1033"/>
      <c r="S34" s="1033"/>
      <c r="Z34" s="317"/>
      <c r="AA34" s="316"/>
      <c r="AB34" s="311"/>
      <c r="AC34" s="311"/>
      <c r="AE34" s="290"/>
    </row>
    <row r="35" spans="2:36" x14ac:dyDescent="0.4">
      <c r="B35" s="295"/>
      <c r="C35" s="296"/>
      <c r="D35" s="1033" t="s">
        <v>683</v>
      </c>
      <c r="E35" s="1033"/>
      <c r="F35" s="1033"/>
      <c r="G35" s="1033"/>
      <c r="H35" s="1033"/>
      <c r="I35" s="1033"/>
      <c r="J35" s="1033"/>
      <c r="K35" s="1033"/>
      <c r="L35" s="1033"/>
      <c r="M35" s="1033"/>
      <c r="N35" s="1033"/>
      <c r="O35" s="1033" t="s">
        <v>684</v>
      </c>
      <c r="P35" s="1033"/>
      <c r="Q35" s="1033"/>
      <c r="R35" s="1033"/>
      <c r="S35" s="1033"/>
      <c r="Z35" s="317"/>
      <c r="AA35" s="316"/>
      <c r="AB35" s="311"/>
      <c r="AC35" s="311"/>
      <c r="AE35" s="290"/>
    </row>
    <row r="36" spans="2:36" x14ac:dyDescent="0.4">
      <c r="B36" s="295"/>
      <c r="C36" s="296"/>
      <c r="D36" s="1033" t="s">
        <v>685</v>
      </c>
      <c r="E36" s="1033"/>
      <c r="F36" s="1033"/>
      <c r="G36" s="1033"/>
      <c r="H36" s="1033"/>
      <c r="I36" s="1033"/>
      <c r="J36" s="1033"/>
      <c r="K36" s="1033"/>
      <c r="L36" s="1033"/>
      <c r="M36" s="1033"/>
      <c r="N36" s="1033"/>
      <c r="O36" s="1033" t="s">
        <v>686</v>
      </c>
      <c r="P36" s="1033"/>
      <c r="Q36" s="1033"/>
      <c r="R36" s="1033"/>
      <c r="S36" s="1033"/>
      <c r="Z36" s="317"/>
      <c r="AA36" s="316"/>
      <c r="AB36" s="311"/>
      <c r="AC36" s="311"/>
      <c r="AE36" s="290"/>
    </row>
    <row r="37" spans="2:36" x14ac:dyDescent="0.4">
      <c r="B37" s="295"/>
      <c r="C37" s="296"/>
      <c r="D37" s="1033" t="s">
        <v>687</v>
      </c>
      <c r="E37" s="1033"/>
      <c r="F37" s="1033"/>
      <c r="G37" s="1033"/>
      <c r="H37" s="1033"/>
      <c r="I37" s="1033"/>
      <c r="J37" s="1033"/>
      <c r="K37" s="1033"/>
      <c r="L37" s="1033"/>
      <c r="M37" s="1033"/>
      <c r="N37" s="1033"/>
      <c r="O37" s="1033" t="s">
        <v>688</v>
      </c>
      <c r="P37" s="1033"/>
      <c r="Q37" s="1033"/>
      <c r="R37" s="1033"/>
      <c r="S37" s="1033"/>
      <c r="Z37" s="317"/>
      <c r="AA37" s="316"/>
      <c r="AB37" s="311"/>
      <c r="AC37" s="311"/>
      <c r="AE37" s="290"/>
    </row>
    <row r="38" spans="2:36" x14ac:dyDescent="0.4">
      <c r="B38" s="295"/>
      <c r="C38" s="296"/>
      <c r="D38" s="1033" t="s">
        <v>689</v>
      </c>
      <c r="E38" s="1033"/>
      <c r="F38" s="1033"/>
      <c r="G38" s="1033"/>
      <c r="H38" s="1033"/>
      <c r="I38" s="1033"/>
      <c r="J38" s="1033"/>
      <c r="K38" s="1033"/>
      <c r="L38" s="1033"/>
      <c r="M38" s="1033"/>
      <c r="N38" s="1033"/>
      <c r="O38" s="1033" t="s">
        <v>690</v>
      </c>
      <c r="P38" s="1033"/>
      <c r="Q38" s="1033"/>
      <c r="R38" s="1033"/>
      <c r="S38" s="1039"/>
      <c r="T38" s="295"/>
      <c r="Z38" s="317"/>
      <c r="AA38" s="316"/>
      <c r="AB38" s="311"/>
      <c r="AC38" s="311"/>
      <c r="AE38" s="290"/>
    </row>
    <row r="39" spans="2:36" x14ac:dyDescent="0.4">
      <c r="B39" s="295"/>
      <c r="C39" s="296"/>
      <c r="D39" s="1033" t="s">
        <v>691</v>
      </c>
      <c r="E39" s="1033"/>
      <c r="F39" s="1033"/>
      <c r="G39" s="1033"/>
      <c r="H39" s="1033"/>
      <c r="I39" s="1033"/>
      <c r="J39" s="1033"/>
      <c r="K39" s="1033"/>
      <c r="L39" s="1033"/>
      <c r="M39" s="1033"/>
      <c r="N39" s="1033"/>
      <c r="O39" s="1040" t="s">
        <v>691</v>
      </c>
      <c r="P39" s="1040"/>
      <c r="Q39" s="1040"/>
      <c r="R39" s="1040"/>
      <c r="S39" s="1040"/>
      <c r="Z39" s="299"/>
      <c r="AA39" s="316"/>
      <c r="AB39" s="311"/>
      <c r="AC39" s="311"/>
      <c r="AE39" s="290"/>
    </row>
    <row r="40" spans="2:36" x14ac:dyDescent="0.4">
      <c r="B40" s="295"/>
      <c r="C40" s="296"/>
      <c r="J40" s="1034"/>
      <c r="K40" s="1034"/>
      <c r="L40" s="1034"/>
      <c r="M40" s="1034"/>
      <c r="N40" s="1034"/>
      <c r="O40" s="1034"/>
      <c r="P40" s="1034"/>
      <c r="Q40" s="1034"/>
      <c r="R40" s="1034"/>
      <c r="S40" s="1034"/>
      <c r="T40" s="1034"/>
      <c r="U40" s="1034"/>
      <c r="V40" s="1034"/>
      <c r="Z40" s="299"/>
      <c r="AA40" s="316"/>
      <c r="AB40" s="311"/>
      <c r="AC40" s="311"/>
      <c r="AE40" s="290"/>
    </row>
    <row r="41" spans="2:36" x14ac:dyDescent="0.4">
      <c r="B41" s="295"/>
      <c r="C41" s="296" t="s">
        <v>692</v>
      </c>
      <c r="D41" s="279" t="s">
        <v>693</v>
      </c>
      <c r="Z41" s="297"/>
      <c r="AA41" s="298"/>
      <c r="AB41" s="311" t="s">
        <v>14</v>
      </c>
      <c r="AC41" s="311" t="s">
        <v>19</v>
      </c>
      <c r="AD41" s="311" t="s">
        <v>14</v>
      </c>
      <c r="AE41" s="290"/>
    </row>
    <row r="42" spans="2:36" x14ac:dyDescent="0.4">
      <c r="B42" s="295"/>
      <c r="D42" s="279" t="s">
        <v>694</v>
      </c>
      <c r="Z42" s="317"/>
      <c r="AA42" s="316"/>
      <c r="AB42" s="311"/>
      <c r="AC42" s="311"/>
      <c r="AE42" s="290"/>
    </row>
    <row r="43" spans="2:36" x14ac:dyDescent="0.4">
      <c r="B43" s="295"/>
      <c r="Z43" s="299"/>
      <c r="AA43" s="316"/>
      <c r="AB43" s="311"/>
      <c r="AC43" s="311"/>
      <c r="AE43" s="290"/>
    </row>
    <row r="44" spans="2:36" x14ac:dyDescent="0.4">
      <c r="B44" s="295" t="s">
        <v>695</v>
      </c>
      <c r="Z44" s="317"/>
      <c r="AA44" s="316"/>
      <c r="AB44" s="311"/>
      <c r="AC44" s="311"/>
      <c r="AE44" s="290"/>
    </row>
    <row r="45" spans="2:36" ht="14.25" customHeight="1" x14ac:dyDescent="0.4">
      <c r="B45" s="295"/>
      <c r="C45" s="296" t="s">
        <v>667</v>
      </c>
      <c r="D45" s="279" t="s">
        <v>979</v>
      </c>
      <c r="Z45" s="297"/>
      <c r="AA45" s="298"/>
      <c r="AB45" s="311" t="s">
        <v>14</v>
      </c>
      <c r="AC45" s="311" t="s">
        <v>19</v>
      </c>
      <c r="AD45" s="311" t="s">
        <v>14</v>
      </c>
      <c r="AE45" s="290"/>
    </row>
    <row r="46" spans="2:36" x14ac:dyDescent="0.4">
      <c r="B46" s="295"/>
      <c r="D46" s="279" t="s">
        <v>980</v>
      </c>
      <c r="Z46" s="317"/>
      <c r="AA46" s="316"/>
      <c r="AB46" s="311"/>
      <c r="AC46" s="311"/>
      <c r="AE46" s="290"/>
    </row>
    <row r="47" spans="2:36" x14ac:dyDescent="0.4">
      <c r="B47" s="295"/>
      <c r="W47" s="304"/>
      <c r="Z47" s="290"/>
      <c r="AA47" s="316"/>
      <c r="AB47" s="311"/>
      <c r="AC47" s="311"/>
      <c r="AE47" s="290"/>
      <c r="AJ47" s="318"/>
    </row>
    <row r="48" spans="2:36" x14ac:dyDescent="0.4">
      <c r="B48" s="295"/>
      <c r="C48" s="296" t="s">
        <v>673</v>
      </c>
      <c r="D48" s="279" t="s">
        <v>971</v>
      </c>
      <c r="Z48" s="290"/>
      <c r="AA48" s="316"/>
      <c r="AB48" s="311"/>
      <c r="AC48" s="311"/>
      <c r="AE48" s="290"/>
      <c r="AJ48" s="318"/>
    </row>
    <row r="49" spans="2:36" ht="17.25" customHeight="1" x14ac:dyDescent="0.4">
      <c r="B49" s="295"/>
      <c r="D49" s="279" t="s">
        <v>981</v>
      </c>
      <c r="Z49" s="290"/>
      <c r="AA49" s="316"/>
      <c r="AB49" s="311"/>
      <c r="AC49" s="311"/>
      <c r="AE49" s="290"/>
      <c r="AJ49" s="318"/>
    </row>
    <row r="50" spans="2:36" ht="18.75" customHeight="1" x14ac:dyDescent="0.4">
      <c r="B50" s="295"/>
      <c r="Z50" s="290"/>
      <c r="AA50" s="316"/>
      <c r="AB50" s="311"/>
      <c r="AC50" s="311"/>
      <c r="AE50" s="290"/>
      <c r="AJ50" s="318"/>
    </row>
    <row r="51" spans="2:36" ht="13.5" customHeight="1" x14ac:dyDescent="0.4">
      <c r="B51" s="295"/>
      <c r="D51" s="300" t="s">
        <v>969</v>
      </c>
      <c r="E51" s="284"/>
      <c r="F51" s="284"/>
      <c r="G51" s="284"/>
      <c r="H51" s="284"/>
      <c r="I51" s="284"/>
      <c r="J51" s="284"/>
      <c r="K51" s="284"/>
      <c r="L51" s="284"/>
      <c r="M51" s="284"/>
      <c r="N51" s="284"/>
      <c r="O51" s="285"/>
      <c r="P51" s="285"/>
      <c r="Q51" s="285"/>
      <c r="R51" s="285"/>
      <c r="S51" s="284"/>
      <c r="T51" s="284"/>
      <c r="U51" s="971"/>
      <c r="V51" s="972"/>
      <c r="W51" s="972"/>
      <c r="X51" s="285" t="s">
        <v>669</v>
      </c>
      <c r="Y51" s="295"/>
      <c r="Z51" s="290"/>
      <c r="AA51" s="316"/>
      <c r="AB51" s="311"/>
      <c r="AC51" s="311"/>
      <c r="AE51" s="290"/>
      <c r="AJ51" s="318"/>
    </row>
    <row r="52" spans="2:36" x14ac:dyDescent="0.4">
      <c r="B52" s="295"/>
      <c r="D52" s="300" t="s">
        <v>670</v>
      </c>
      <c r="E52" s="284"/>
      <c r="F52" s="284"/>
      <c r="G52" s="284"/>
      <c r="H52" s="284"/>
      <c r="I52" s="284"/>
      <c r="J52" s="284"/>
      <c r="K52" s="284"/>
      <c r="L52" s="284"/>
      <c r="M52" s="284"/>
      <c r="N52" s="284"/>
      <c r="O52" s="285"/>
      <c r="P52" s="285"/>
      <c r="Q52" s="285"/>
      <c r="R52" s="285"/>
      <c r="S52" s="284"/>
      <c r="T52" s="284"/>
      <c r="U52" s="971"/>
      <c r="V52" s="972"/>
      <c r="W52" s="972"/>
      <c r="X52" s="285" t="s">
        <v>669</v>
      </c>
      <c r="Y52" s="295"/>
      <c r="Z52" s="290"/>
      <c r="AA52" s="316"/>
      <c r="AB52" s="311"/>
      <c r="AC52" s="311"/>
      <c r="AE52" s="290"/>
      <c r="AJ52" s="318"/>
    </row>
    <row r="53" spans="2:36" x14ac:dyDescent="0.4">
      <c r="B53" s="295"/>
      <c r="D53" s="300" t="s">
        <v>671</v>
      </c>
      <c r="E53" s="284"/>
      <c r="F53" s="284"/>
      <c r="G53" s="284"/>
      <c r="H53" s="284"/>
      <c r="I53" s="284"/>
      <c r="J53" s="284"/>
      <c r="K53" s="284"/>
      <c r="L53" s="284"/>
      <c r="M53" s="284"/>
      <c r="N53" s="284"/>
      <c r="O53" s="285"/>
      <c r="P53" s="285"/>
      <c r="Q53" s="285"/>
      <c r="R53" s="285"/>
      <c r="S53" s="284"/>
      <c r="T53" s="301" t="str">
        <f>(IFERROR(ROUNDDOWN(T52/T51*100,0),""))</f>
        <v/>
      </c>
      <c r="U53" s="1037" t="str">
        <f>(IFERROR(ROUNDDOWN(U52/U51*100,0),""))</f>
        <v/>
      </c>
      <c r="V53" s="1038"/>
      <c r="W53" s="1038"/>
      <c r="X53" s="285" t="s">
        <v>672</v>
      </c>
      <c r="Y53" s="295"/>
      <c r="Z53" s="290"/>
      <c r="AA53" s="316"/>
      <c r="AB53" s="311"/>
      <c r="AC53" s="311"/>
      <c r="AE53" s="290"/>
      <c r="AJ53" s="318"/>
    </row>
    <row r="54" spans="2:36" x14ac:dyDescent="0.4">
      <c r="B54" s="295"/>
      <c r="D54" s="279" t="s">
        <v>970</v>
      </c>
      <c r="Z54" s="290"/>
      <c r="AA54" s="316"/>
      <c r="AB54" s="311"/>
      <c r="AC54" s="311"/>
      <c r="AE54" s="290"/>
      <c r="AJ54" s="318"/>
    </row>
    <row r="55" spans="2:36" x14ac:dyDescent="0.4">
      <c r="B55" s="295"/>
      <c r="W55" s="304"/>
      <c r="Z55" s="290"/>
      <c r="AA55" s="316"/>
      <c r="AB55" s="311"/>
      <c r="AC55" s="311"/>
      <c r="AE55" s="290"/>
      <c r="AJ55" s="318"/>
    </row>
    <row r="56" spans="2:36" x14ac:dyDescent="0.4">
      <c r="B56" s="295"/>
      <c r="C56" s="296" t="s">
        <v>692</v>
      </c>
      <c r="D56" s="279" t="s">
        <v>696</v>
      </c>
      <c r="Z56" s="297"/>
      <c r="AA56" s="298"/>
      <c r="AB56" s="311" t="s">
        <v>14</v>
      </c>
      <c r="AC56" s="311" t="s">
        <v>19</v>
      </c>
      <c r="AD56" s="311" t="s">
        <v>14</v>
      </c>
      <c r="AE56" s="290"/>
    </row>
    <row r="57" spans="2:36" x14ac:dyDescent="0.4">
      <c r="B57" s="295"/>
      <c r="D57" s="279" t="s">
        <v>972</v>
      </c>
      <c r="E57" s="280"/>
      <c r="F57" s="280"/>
      <c r="G57" s="280"/>
      <c r="H57" s="280"/>
      <c r="I57" s="280"/>
      <c r="J57" s="280"/>
      <c r="K57" s="280"/>
      <c r="L57" s="280"/>
      <c r="M57" s="280"/>
      <c r="N57" s="280"/>
      <c r="O57" s="318"/>
      <c r="P57" s="318"/>
      <c r="Q57" s="318"/>
      <c r="Z57" s="317"/>
      <c r="AA57" s="316"/>
      <c r="AB57" s="311"/>
      <c r="AC57" s="311"/>
      <c r="AE57" s="290"/>
    </row>
    <row r="58" spans="2:36" x14ac:dyDescent="0.4">
      <c r="B58" s="295"/>
      <c r="D58" s="311"/>
      <c r="E58" s="1041"/>
      <c r="F58" s="1041"/>
      <c r="G58" s="1041"/>
      <c r="H58" s="1041"/>
      <c r="I58" s="1041"/>
      <c r="J58" s="1041"/>
      <c r="K58" s="1041"/>
      <c r="L58" s="1041"/>
      <c r="M58" s="1041"/>
      <c r="N58" s="1041"/>
      <c r="Q58" s="311"/>
      <c r="S58" s="304"/>
      <c r="T58" s="304"/>
      <c r="U58" s="304"/>
      <c r="V58" s="304"/>
      <c r="Z58" s="299"/>
      <c r="AA58" s="316"/>
      <c r="AB58" s="311"/>
      <c r="AC58" s="311"/>
      <c r="AE58" s="290"/>
    </row>
    <row r="59" spans="2:36" x14ac:dyDescent="0.4">
      <c r="B59" s="295"/>
      <c r="C59" s="296" t="s">
        <v>973</v>
      </c>
      <c r="D59" s="279" t="s">
        <v>974</v>
      </c>
      <c r="Z59" s="297"/>
      <c r="AA59" s="298"/>
      <c r="AB59" s="311" t="s">
        <v>14</v>
      </c>
      <c r="AC59" s="311" t="s">
        <v>19</v>
      </c>
      <c r="AD59" s="311" t="s">
        <v>14</v>
      </c>
      <c r="AE59" s="290"/>
    </row>
    <row r="60" spans="2:36" x14ac:dyDescent="0.4">
      <c r="B60" s="305"/>
      <c r="C60" s="306"/>
      <c r="D60" s="307" t="s">
        <v>697</v>
      </c>
      <c r="E60" s="307"/>
      <c r="F60" s="307"/>
      <c r="G60" s="307"/>
      <c r="H60" s="307"/>
      <c r="I60" s="307"/>
      <c r="J60" s="307"/>
      <c r="K60" s="307"/>
      <c r="L60" s="307"/>
      <c r="M60" s="307"/>
      <c r="N60" s="307"/>
      <c r="O60" s="307"/>
      <c r="P60" s="307"/>
      <c r="Q60" s="307"/>
      <c r="R60" s="307"/>
      <c r="S60" s="307"/>
      <c r="T60" s="307"/>
      <c r="U60" s="307"/>
      <c r="V60" s="307"/>
      <c r="W60" s="307"/>
      <c r="X60" s="307"/>
      <c r="Y60" s="307"/>
      <c r="Z60" s="308"/>
      <c r="AA60" s="309"/>
      <c r="AB60" s="310"/>
      <c r="AC60" s="310"/>
      <c r="AD60" s="307"/>
      <c r="AE60" s="308"/>
    </row>
    <row r="61" spans="2:36" x14ac:dyDescent="0.4">
      <c r="B61" s="279" t="s">
        <v>698</v>
      </c>
    </row>
    <row r="62" spans="2:36" x14ac:dyDescent="0.4">
      <c r="C62" s="279" t="s">
        <v>699</v>
      </c>
    </row>
    <row r="63" spans="2:36" x14ac:dyDescent="0.4">
      <c r="B63" s="279" t="s">
        <v>700</v>
      </c>
    </row>
    <row r="64" spans="2:36" x14ac:dyDescent="0.4">
      <c r="C64" s="279" t="s">
        <v>701</v>
      </c>
    </row>
    <row r="65" spans="2:11" x14ac:dyDescent="0.4">
      <c r="C65" s="279" t="s">
        <v>702</v>
      </c>
    </row>
    <row r="66" spans="2:11" x14ac:dyDescent="0.4">
      <c r="C66" s="279" t="s">
        <v>703</v>
      </c>
      <c r="K66" s="279" t="s">
        <v>704</v>
      </c>
    </row>
    <row r="67" spans="2:11" x14ac:dyDescent="0.4">
      <c r="K67" s="279" t="s">
        <v>705</v>
      </c>
    </row>
    <row r="68" spans="2:11" x14ac:dyDescent="0.4">
      <c r="K68" s="279" t="s">
        <v>706</v>
      </c>
    </row>
    <row r="69" spans="2:11" x14ac:dyDescent="0.4">
      <c r="K69" s="279" t="s">
        <v>707</v>
      </c>
    </row>
    <row r="70" spans="2:11" x14ac:dyDescent="0.4">
      <c r="K70" s="279" t="s">
        <v>708</v>
      </c>
    </row>
    <row r="71" spans="2:11" x14ac:dyDescent="0.4">
      <c r="B71" s="279" t="s">
        <v>709</v>
      </c>
    </row>
    <row r="72" spans="2:11" x14ac:dyDescent="0.4">
      <c r="C72" s="279" t="s">
        <v>710</v>
      </c>
    </row>
    <row r="73" spans="2:11" x14ac:dyDescent="0.4">
      <c r="C73" s="279" t="s">
        <v>711</v>
      </c>
    </row>
    <row r="74" spans="2:11" x14ac:dyDescent="0.4">
      <c r="C74" s="279" t="s">
        <v>712</v>
      </c>
    </row>
    <row r="122" spans="1:7" x14ac:dyDescent="0.4">
      <c r="A122" s="307"/>
      <c r="C122" s="307"/>
      <c r="D122" s="307"/>
      <c r="E122" s="307"/>
      <c r="F122" s="307"/>
      <c r="G122" s="307"/>
    </row>
    <row r="123" spans="1:7" x14ac:dyDescent="0.4">
      <c r="C123" s="287"/>
    </row>
    <row r="151" spans="1:1" x14ac:dyDescent="0.4">
      <c r="A151" s="307"/>
    </row>
    <row r="187" spans="1:1" x14ac:dyDescent="0.4">
      <c r="A187" s="305"/>
    </row>
    <row r="238" spans="1:1" x14ac:dyDescent="0.4">
      <c r="A238" s="305"/>
    </row>
    <row r="287" spans="1:1" x14ac:dyDescent="0.4">
      <c r="A287" s="305"/>
    </row>
    <row r="314" spans="1:1" x14ac:dyDescent="0.4">
      <c r="A314" s="307"/>
    </row>
    <row r="364" spans="1:1" x14ac:dyDescent="0.4">
      <c r="A364" s="305"/>
    </row>
    <row r="388" spans="1:1" x14ac:dyDescent="0.4">
      <c r="A388" s="307"/>
    </row>
    <row r="416" spans="1:1" x14ac:dyDescent="0.4">
      <c r="A416" s="307"/>
    </row>
    <row r="444" spans="1:1" x14ac:dyDescent="0.4">
      <c r="A444" s="307"/>
    </row>
    <row r="468" spans="1:1" x14ac:dyDescent="0.4">
      <c r="A468" s="307"/>
    </row>
    <row r="497" spans="1:1" x14ac:dyDescent="0.4">
      <c r="A497" s="307"/>
    </row>
    <row r="526" spans="1:1" x14ac:dyDescent="0.4">
      <c r="A526" s="307"/>
    </row>
    <row r="575" spans="1:1" x14ac:dyDescent="0.4">
      <c r="A575" s="305"/>
    </row>
    <row r="606" spans="1:1" x14ac:dyDescent="0.4">
      <c r="A606" s="305"/>
    </row>
    <row r="650" spans="1:1" x14ac:dyDescent="0.4">
      <c r="A650" s="305"/>
    </row>
    <row r="686" spans="1:1" x14ac:dyDescent="0.4">
      <c r="A686" s="307"/>
    </row>
    <row r="725" spans="1:1" x14ac:dyDescent="0.4">
      <c r="A725" s="305"/>
    </row>
    <row r="754" spans="1:1" x14ac:dyDescent="0.4">
      <c r="A754" s="305"/>
    </row>
    <row r="793" spans="1:1" x14ac:dyDescent="0.4">
      <c r="A793" s="305"/>
    </row>
    <row r="832" spans="1:1" x14ac:dyDescent="0.4">
      <c r="A832" s="305"/>
    </row>
    <row r="860" spans="1:1" x14ac:dyDescent="0.4">
      <c r="A860" s="305"/>
    </row>
    <row r="900" spans="1:1" x14ac:dyDescent="0.4">
      <c r="A900" s="305"/>
    </row>
    <row r="940" spans="1:1" x14ac:dyDescent="0.4">
      <c r="A940" s="305"/>
    </row>
    <row r="969" spans="1:1" x14ac:dyDescent="0.4">
      <c r="A969" s="305"/>
    </row>
  </sheetData>
  <mergeCells count="31">
    <mergeCell ref="T40:V40"/>
    <mergeCell ref="U51:W51"/>
    <mergeCell ref="U52:W52"/>
    <mergeCell ref="U53:W53"/>
    <mergeCell ref="E58:N58"/>
    <mergeCell ref="J40:S40"/>
    <mergeCell ref="D37:N37"/>
    <mergeCell ref="O37:S37"/>
    <mergeCell ref="D38:N38"/>
    <mergeCell ref="O38:S38"/>
    <mergeCell ref="D39:N39"/>
    <mergeCell ref="O39:S39"/>
    <mergeCell ref="D34:N34"/>
    <mergeCell ref="O34:S34"/>
    <mergeCell ref="D35:N35"/>
    <mergeCell ref="O35:S35"/>
    <mergeCell ref="D36:N36"/>
    <mergeCell ref="O36:S36"/>
    <mergeCell ref="D33:N33"/>
    <mergeCell ref="O33:S33"/>
    <mergeCell ref="Y3:Z3"/>
    <mergeCell ref="B5:AE5"/>
    <mergeCell ref="B6:AD6"/>
    <mergeCell ref="F8:AE8"/>
    <mergeCell ref="B10:E11"/>
    <mergeCell ref="U19:W19"/>
    <mergeCell ref="U20:W20"/>
    <mergeCell ref="U21:W21"/>
    <mergeCell ref="U29:W29"/>
    <mergeCell ref="D32:N32"/>
    <mergeCell ref="O32:S32"/>
  </mergeCells>
  <phoneticPr fontId="9"/>
  <dataValidations count="1">
    <dataValidation type="list" allowBlank="1" showInputMessage="1" showErrorMessage="1" sqref="K9 Q9 AB16 AD16 AB25:AB26 AD25:AD26 AB41 AD41 AB45 AD45 AB56 AD56 AB59 AD59 R10:R12 F9:F12" xr:uid="{00000000-0002-0000-0800-000000000000}">
      <formula1>"□,■"</formula1>
    </dataValidation>
  </dataValidations>
  <pageMargins left="0.70866141732283472" right="0.70866141732283472" top="0.74803149606299213" bottom="0.74803149606299213" header="0.31496062992125984" footer="0.31496062992125984"/>
  <pageSetup paperSize="9" scale="7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★提出方法等</vt:lpstr>
      <vt:lpstr>★必要書類一覧表</vt:lpstr>
      <vt:lpstr>介護報酬【自己点検シート】</vt:lpstr>
      <vt:lpstr>介護報酬【要件確認シート】</vt:lpstr>
      <vt:lpstr>加算届管理票</vt:lpstr>
      <vt:lpstr>別紙3－2</vt:lpstr>
      <vt:lpstr>別紙3－2（記載例）</vt:lpstr>
      <vt:lpstr>別紙１－３－２</vt:lpstr>
      <vt:lpstr>別紙12</vt:lpstr>
      <vt:lpstr>別紙14</vt:lpstr>
      <vt:lpstr>別紙C(有資格者等の割合計算書)</vt:lpstr>
      <vt:lpstr>別紙43</vt:lpstr>
      <vt:lpstr>加算届管理票!Print_Area</vt:lpstr>
      <vt:lpstr>介護報酬【自己点検シート】!Print_Area</vt:lpstr>
      <vt:lpstr>介護報酬【要件確認シート】!Print_Area</vt:lpstr>
      <vt:lpstr>別紙12!Print_Area</vt:lpstr>
      <vt:lpstr>'別紙１－３－２'!Print_Area</vt:lpstr>
      <vt:lpstr>別紙14!Print_Area</vt:lpstr>
      <vt:lpstr>'別紙3－2'!Print_Area</vt:lpstr>
      <vt:lpstr>'別紙3－2（記載例）'!Print_Area</vt:lpstr>
      <vt:lpstr>別紙43!Print_Area</vt:lpstr>
      <vt:lpstr>'別紙C(有資格者等の割合計算書)'!Print_Area</vt:lpstr>
      <vt:lpstr>介護報酬【自己点検シート】!Print_Titles</vt:lpstr>
      <vt:lpstr>介護報酬【要件確認シート】!Print_Titles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2025-01-22T00:20:04Z</dcterms:modified>
</cp:coreProperties>
</file>